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D:\Bureau\EPCI REG 2018\75_NOUVELLE-AQUITAINE\"/>
    </mc:Choice>
  </mc:AlternateContent>
  <xr:revisionPtr revIDLastSave="0" documentId="10_ncr:8100000_{BE9575BE-5FD4-4CF3-A2A5-F835C3AC69AF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PCS 2015 EPCI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30" i="1"/>
  <c r="N30" i="1"/>
  <c r="O30" i="1"/>
  <c r="P30" i="1"/>
  <c r="Q30" i="1"/>
  <c r="R30" i="1"/>
  <c r="S30" i="1"/>
  <c r="T30" i="1"/>
  <c r="M31" i="1"/>
  <c r="N31" i="1"/>
  <c r="O31" i="1"/>
  <c r="P31" i="1"/>
  <c r="Q31" i="1"/>
  <c r="R31" i="1"/>
  <c r="S31" i="1"/>
  <c r="T31" i="1"/>
  <c r="M32" i="1"/>
  <c r="N32" i="1"/>
  <c r="O32" i="1"/>
  <c r="P32" i="1"/>
  <c r="Q32" i="1"/>
  <c r="R32" i="1"/>
  <c r="S32" i="1"/>
  <c r="T32" i="1"/>
  <c r="M33" i="1"/>
  <c r="N33" i="1"/>
  <c r="O33" i="1"/>
  <c r="P33" i="1"/>
  <c r="Q33" i="1"/>
  <c r="R33" i="1"/>
  <c r="S33" i="1"/>
  <c r="T33" i="1"/>
  <c r="M34" i="1"/>
  <c r="N34" i="1"/>
  <c r="O34" i="1"/>
  <c r="P34" i="1"/>
  <c r="Q34" i="1"/>
  <c r="R34" i="1"/>
  <c r="S34" i="1"/>
  <c r="T34" i="1"/>
  <c r="M35" i="1"/>
  <c r="N35" i="1"/>
  <c r="O35" i="1"/>
  <c r="P35" i="1"/>
  <c r="Q35" i="1"/>
  <c r="R35" i="1"/>
  <c r="S35" i="1"/>
  <c r="T35" i="1"/>
  <c r="M36" i="1"/>
  <c r="N36" i="1"/>
  <c r="O36" i="1"/>
  <c r="P36" i="1"/>
  <c r="Q36" i="1"/>
  <c r="R36" i="1"/>
  <c r="S36" i="1"/>
  <c r="T36" i="1"/>
  <c r="M37" i="1"/>
  <c r="N37" i="1"/>
  <c r="O37" i="1"/>
  <c r="P37" i="1"/>
  <c r="Q37" i="1"/>
  <c r="R37" i="1"/>
  <c r="S37" i="1"/>
  <c r="T37" i="1"/>
  <c r="M38" i="1"/>
  <c r="N38" i="1"/>
  <c r="O38" i="1"/>
  <c r="P38" i="1"/>
  <c r="Q38" i="1"/>
  <c r="R38" i="1"/>
  <c r="S38" i="1"/>
  <c r="T38" i="1"/>
  <c r="M39" i="1"/>
  <c r="N39" i="1"/>
  <c r="O39" i="1"/>
  <c r="P39" i="1"/>
  <c r="Q39" i="1"/>
  <c r="R39" i="1"/>
  <c r="S39" i="1"/>
  <c r="T39" i="1"/>
  <c r="M40" i="1"/>
  <c r="N40" i="1"/>
  <c r="O40" i="1"/>
  <c r="P40" i="1"/>
  <c r="Q40" i="1"/>
  <c r="R40" i="1"/>
  <c r="S40" i="1"/>
  <c r="T40" i="1"/>
  <c r="M41" i="1"/>
  <c r="N41" i="1"/>
  <c r="O41" i="1"/>
  <c r="P41" i="1"/>
  <c r="Q41" i="1"/>
  <c r="R41" i="1"/>
  <c r="S41" i="1"/>
  <c r="T41" i="1"/>
  <c r="M42" i="1"/>
  <c r="N42" i="1"/>
  <c r="O42" i="1"/>
  <c r="P42" i="1"/>
  <c r="Q42" i="1"/>
  <c r="R42" i="1"/>
  <c r="S42" i="1"/>
  <c r="T42" i="1"/>
  <c r="M43" i="1"/>
  <c r="N43" i="1"/>
  <c r="O43" i="1"/>
  <c r="P43" i="1"/>
  <c r="Q43" i="1"/>
  <c r="R43" i="1"/>
  <c r="S43" i="1"/>
  <c r="T43" i="1"/>
  <c r="M44" i="1"/>
  <c r="N44" i="1"/>
  <c r="O44" i="1"/>
  <c r="P44" i="1"/>
  <c r="Q44" i="1"/>
  <c r="R44" i="1"/>
  <c r="S44" i="1"/>
  <c r="T44" i="1"/>
  <c r="M45" i="1"/>
  <c r="N45" i="1"/>
  <c r="O45" i="1"/>
  <c r="P45" i="1"/>
  <c r="Q45" i="1"/>
  <c r="R45" i="1"/>
  <c r="S45" i="1"/>
  <c r="T45" i="1"/>
  <c r="M46" i="1"/>
  <c r="N46" i="1"/>
  <c r="O46" i="1"/>
  <c r="P46" i="1"/>
  <c r="Q46" i="1"/>
  <c r="R46" i="1"/>
  <c r="S46" i="1"/>
  <c r="T46" i="1"/>
  <c r="M47" i="1"/>
  <c r="N47" i="1"/>
  <c r="O47" i="1"/>
  <c r="P47" i="1"/>
  <c r="Q47" i="1"/>
  <c r="R47" i="1"/>
  <c r="S47" i="1"/>
  <c r="T47" i="1"/>
  <c r="M48" i="1"/>
  <c r="N48" i="1"/>
  <c r="O48" i="1"/>
  <c r="P48" i="1"/>
  <c r="Q48" i="1"/>
  <c r="R48" i="1"/>
  <c r="S48" i="1"/>
  <c r="T48" i="1"/>
  <c r="M49" i="1"/>
  <c r="N49" i="1"/>
  <c r="O49" i="1"/>
  <c r="P49" i="1"/>
  <c r="Q49" i="1"/>
  <c r="R49" i="1"/>
  <c r="S49" i="1"/>
  <c r="T49" i="1"/>
  <c r="M50" i="1"/>
  <c r="N50" i="1"/>
  <c r="O50" i="1"/>
  <c r="P50" i="1"/>
  <c r="Q50" i="1"/>
  <c r="R50" i="1"/>
  <c r="S50" i="1"/>
  <c r="T50" i="1"/>
  <c r="M51" i="1"/>
  <c r="N51" i="1"/>
  <c r="O51" i="1"/>
  <c r="P51" i="1"/>
  <c r="Q51" i="1"/>
  <c r="R51" i="1"/>
  <c r="S51" i="1"/>
  <c r="T51" i="1"/>
  <c r="M52" i="1"/>
  <c r="N52" i="1"/>
  <c r="O52" i="1"/>
  <c r="P52" i="1"/>
  <c r="Q52" i="1"/>
  <c r="R52" i="1"/>
  <c r="S52" i="1"/>
  <c r="T52" i="1"/>
  <c r="M53" i="1"/>
  <c r="N53" i="1"/>
  <c r="O53" i="1"/>
  <c r="P53" i="1"/>
  <c r="Q53" i="1"/>
  <c r="R53" i="1"/>
  <c r="S53" i="1"/>
  <c r="T53" i="1"/>
  <c r="M54" i="1"/>
  <c r="N54" i="1"/>
  <c r="O54" i="1"/>
  <c r="P54" i="1"/>
  <c r="Q54" i="1"/>
  <c r="R54" i="1"/>
  <c r="S54" i="1"/>
  <c r="T54" i="1"/>
  <c r="M55" i="1"/>
  <c r="N55" i="1"/>
  <c r="O55" i="1"/>
  <c r="P55" i="1"/>
  <c r="Q55" i="1"/>
  <c r="R55" i="1"/>
  <c r="S55" i="1"/>
  <c r="T55" i="1"/>
  <c r="M56" i="1"/>
  <c r="N56" i="1"/>
  <c r="O56" i="1"/>
  <c r="P56" i="1"/>
  <c r="Q56" i="1"/>
  <c r="R56" i="1"/>
  <c r="S56" i="1"/>
  <c r="T56" i="1"/>
  <c r="M57" i="1"/>
  <c r="N57" i="1"/>
  <c r="O57" i="1"/>
  <c r="P57" i="1"/>
  <c r="Q57" i="1"/>
  <c r="R57" i="1"/>
  <c r="S57" i="1"/>
  <c r="T57" i="1"/>
  <c r="M58" i="1"/>
  <c r="N58" i="1"/>
  <c r="O58" i="1"/>
  <c r="P58" i="1"/>
  <c r="Q58" i="1"/>
  <c r="R58" i="1"/>
  <c r="S58" i="1"/>
  <c r="T58" i="1"/>
  <c r="M59" i="1"/>
  <c r="N59" i="1"/>
  <c r="O59" i="1"/>
  <c r="P59" i="1"/>
  <c r="Q59" i="1"/>
  <c r="R59" i="1"/>
  <c r="S59" i="1"/>
  <c r="T59" i="1"/>
  <c r="M60" i="1"/>
  <c r="N60" i="1"/>
  <c r="O60" i="1"/>
  <c r="P60" i="1"/>
  <c r="Q60" i="1"/>
  <c r="R60" i="1"/>
  <c r="S60" i="1"/>
  <c r="T60" i="1"/>
  <c r="M61" i="1"/>
  <c r="N61" i="1"/>
  <c r="O61" i="1"/>
  <c r="P61" i="1"/>
  <c r="Q61" i="1"/>
  <c r="R61" i="1"/>
  <c r="S61" i="1"/>
  <c r="T61" i="1"/>
  <c r="M62" i="1"/>
  <c r="N62" i="1"/>
  <c r="O62" i="1"/>
  <c r="P62" i="1"/>
  <c r="Q62" i="1"/>
  <c r="R62" i="1"/>
  <c r="S62" i="1"/>
  <c r="T62" i="1"/>
  <c r="M63" i="1"/>
  <c r="N63" i="1"/>
  <c r="O63" i="1"/>
  <c r="P63" i="1"/>
  <c r="Q63" i="1"/>
  <c r="R63" i="1"/>
  <c r="S63" i="1"/>
  <c r="T63" i="1"/>
  <c r="M64" i="1"/>
  <c r="N64" i="1"/>
  <c r="O64" i="1"/>
  <c r="P64" i="1"/>
  <c r="Q64" i="1"/>
  <c r="R64" i="1"/>
  <c r="S64" i="1"/>
  <c r="T64" i="1"/>
  <c r="M65" i="1"/>
  <c r="N65" i="1"/>
  <c r="O65" i="1"/>
  <c r="P65" i="1"/>
  <c r="Q65" i="1"/>
  <c r="R65" i="1"/>
  <c r="S65" i="1"/>
  <c r="T65" i="1"/>
  <c r="M66" i="1"/>
  <c r="N66" i="1"/>
  <c r="O66" i="1"/>
  <c r="P66" i="1"/>
  <c r="Q66" i="1"/>
  <c r="R66" i="1"/>
  <c r="S66" i="1"/>
  <c r="T66" i="1"/>
  <c r="M67" i="1"/>
  <c r="N67" i="1"/>
  <c r="O67" i="1"/>
  <c r="P67" i="1"/>
  <c r="Q67" i="1"/>
  <c r="R67" i="1"/>
  <c r="S67" i="1"/>
  <c r="T67" i="1"/>
  <c r="M68" i="1"/>
  <c r="N68" i="1"/>
  <c r="O68" i="1"/>
  <c r="P68" i="1"/>
  <c r="Q68" i="1"/>
  <c r="R68" i="1"/>
  <c r="S68" i="1"/>
  <c r="T68" i="1"/>
  <c r="M69" i="1"/>
  <c r="N69" i="1"/>
  <c r="O69" i="1"/>
  <c r="P69" i="1"/>
  <c r="Q69" i="1"/>
  <c r="R69" i="1"/>
  <c r="S69" i="1"/>
  <c r="T69" i="1"/>
  <c r="M70" i="1"/>
  <c r="N70" i="1"/>
  <c r="O70" i="1"/>
  <c r="P70" i="1"/>
  <c r="Q70" i="1"/>
  <c r="R70" i="1"/>
  <c r="S70" i="1"/>
  <c r="T70" i="1"/>
  <c r="M71" i="1"/>
  <c r="N71" i="1"/>
  <c r="O71" i="1"/>
  <c r="P71" i="1"/>
  <c r="Q71" i="1"/>
  <c r="R71" i="1"/>
  <c r="S71" i="1"/>
  <c r="T71" i="1"/>
  <c r="M72" i="1"/>
  <c r="N72" i="1"/>
  <c r="O72" i="1"/>
  <c r="P72" i="1"/>
  <c r="Q72" i="1"/>
  <c r="R72" i="1"/>
  <c r="S72" i="1"/>
  <c r="T72" i="1"/>
  <c r="M73" i="1"/>
  <c r="N73" i="1"/>
  <c r="O73" i="1"/>
  <c r="P73" i="1"/>
  <c r="Q73" i="1"/>
  <c r="R73" i="1"/>
  <c r="S73" i="1"/>
  <c r="T73" i="1"/>
  <c r="M74" i="1"/>
  <c r="N74" i="1"/>
  <c r="O74" i="1"/>
  <c r="P74" i="1"/>
  <c r="Q74" i="1"/>
  <c r="R74" i="1"/>
  <c r="S74" i="1"/>
  <c r="T74" i="1"/>
  <c r="M75" i="1"/>
  <c r="N75" i="1"/>
  <c r="O75" i="1"/>
  <c r="P75" i="1"/>
  <c r="Q75" i="1"/>
  <c r="R75" i="1"/>
  <c r="S75" i="1"/>
  <c r="T75" i="1"/>
  <c r="M76" i="1"/>
  <c r="N76" i="1"/>
  <c r="O76" i="1"/>
  <c r="P76" i="1"/>
  <c r="Q76" i="1"/>
  <c r="R76" i="1"/>
  <c r="S76" i="1"/>
  <c r="T76" i="1"/>
  <c r="M77" i="1"/>
  <c r="N77" i="1"/>
  <c r="O77" i="1"/>
  <c r="P77" i="1"/>
  <c r="Q77" i="1"/>
  <c r="R77" i="1"/>
  <c r="S77" i="1"/>
  <c r="T77" i="1"/>
  <c r="M78" i="1"/>
  <c r="N78" i="1"/>
  <c r="O78" i="1"/>
  <c r="P78" i="1"/>
  <c r="Q78" i="1"/>
  <c r="R78" i="1"/>
  <c r="S78" i="1"/>
  <c r="T78" i="1"/>
  <c r="M79" i="1"/>
  <c r="N79" i="1"/>
  <c r="O79" i="1"/>
  <c r="P79" i="1"/>
  <c r="Q79" i="1"/>
  <c r="R79" i="1"/>
  <c r="S79" i="1"/>
  <c r="T79" i="1"/>
  <c r="M80" i="1"/>
  <c r="N80" i="1"/>
  <c r="O80" i="1"/>
  <c r="P80" i="1"/>
  <c r="Q80" i="1"/>
  <c r="R80" i="1"/>
  <c r="S80" i="1"/>
  <c r="T80" i="1"/>
  <c r="M81" i="1"/>
  <c r="N81" i="1"/>
  <c r="O81" i="1"/>
  <c r="P81" i="1"/>
  <c r="Q81" i="1"/>
  <c r="R81" i="1"/>
  <c r="S81" i="1"/>
  <c r="T81" i="1"/>
  <c r="M82" i="1"/>
  <c r="N82" i="1"/>
  <c r="O82" i="1"/>
  <c r="P82" i="1"/>
  <c r="Q82" i="1"/>
  <c r="R82" i="1"/>
  <c r="S82" i="1"/>
  <c r="T82" i="1"/>
  <c r="M83" i="1"/>
  <c r="N83" i="1"/>
  <c r="O83" i="1"/>
  <c r="P83" i="1"/>
  <c r="Q83" i="1"/>
  <c r="R83" i="1"/>
  <c r="S83" i="1"/>
  <c r="T83" i="1"/>
  <c r="M84" i="1"/>
  <c r="N84" i="1"/>
  <c r="O84" i="1"/>
  <c r="P84" i="1"/>
  <c r="Q84" i="1"/>
  <c r="R84" i="1"/>
  <c r="S84" i="1"/>
  <c r="T84" i="1"/>
  <c r="M85" i="1"/>
  <c r="N85" i="1"/>
  <c r="O85" i="1"/>
  <c r="P85" i="1"/>
  <c r="Q85" i="1"/>
  <c r="R85" i="1"/>
  <c r="S85" i="1"/>
  <c r="T85" i="1"/>
  <c r="M86" i="1"/>
  <c r="N86" i="1"/>
  <c r="O86" i="1"/>
  <c r="P86" i="1"/>
  <c r="Q86" i="1"/>
  <c r="R86" i="1"/>
  <c r="S86" i="1"/>
  <c r="T86" i="1"/>
  <c r="M87" i="1"/>
  <c r="N87" i="1"/>
  <c r="O87" i="1"/>
  <c r="P87" i="1"/>
  <c r="Q87" i="1"/>
  <c r="R87" i="1"/>
  <c r="S87" i="1"/>
  <c r="T87" i="1"/>
  <c r="M88" i="1"/>
  <c r="N88" i="1"/>
  <c r="O88" i="1"/>
  <c r="P88" i="1"/>
  <c r="Q88" i="1"/>
  <c r="R88" i="1"/>
  <c r="S88" i="1"/>
  <c r="T88" i="1"/>
  <c r="M89" i="1"/>
  <c r="N89" i="1"/>
  <c r="O89" i="1"/>
  <c r="P89" i="1"/>
  <c r="Q89" i="1"/>
  <c r="R89" i="1"/>
  <c r="S89" i="1"/>
  <c r="T89" i="1"/>
  <c r="M90" i="1"/>
  <c r="N90" i="1"/>
  <c r="O90" i="1"/>
  <c r="P90" i="1"/>
  <c r="Q90" i="1"/>
  <c r="R90" i="1"/>
  <c r="S90" i="1"/>
  <c r="T90" i="1"/>
  <c r="M91" i="1"/>
  <c r="N91" i="1"/>
  <c r="O91" i="1"/>
  <c r="P91" i="1"/>
  <c r="Q91" i="1"/>
  <c r="R91" i="1"/>
  <c r="S91" i="1"/>
  <c r="T91" i="1"/>
  <c r="M92" i="1"/>
  <c r="N92" i="1"/>
  <c r="O92" i="1"/>
  <c r="P92" i="1"/>
  <c r="Q92" i="1"/>
  <c r="R92" i="1"/>
  <c r="S92" i="1"/>
  <c r="T92" i="1"/>
  <c r="M93" i="1"/>
  <c r="N93" i="1"/>
  <c r="O93" i="1"/>
  <c r="P93" i="1"/>
  <c r="Q93" i="1"/>
  <c r="R93" i="1"/>
  <c r="S93" i="1"/>
  <c r="T93" i="1"/>
  <c r="M94" i="1"/>
  <c r="N94" i="1"/>
  <c r="O94" i="1"/>
  <c r="P94" i="1"/>
  <c r="Q94" i="1"/>
  <c r="R94" i="1"/>
  <c r="S94" i="1"/>
  <c r="T94" i="1"/>
  <c r="M95" i="1"/>
  <c r="N95" i="1"/>
  <c r="O95" i="1"/>
  <c r="P95" i="1"/>
  <c r="Q95" i="1"/>
  <c r="R95" i="1"/>
  <c r="S95" i="1"/>
  <c r="T95" i="1"/>
  <c r="M96" i="1"/>
  <c r="N96" i="1"/>
  <c r="O96" i="1"/>
  <c r="P96" i="1"/>
  <c r="Q96" i="1"/>
  <c r="R96" i="1"/>
  <c r="S96" i="1"/>
  <c r="T96" i="1"/>
  <c r="M97" i="1"/>
  <c r="N97" i="1"/>
  <c r="O97" i="1"/>
  <c r="P97" i="1"/>
  <c r="Q97" i="1"/>
  <c r="R97" i="1"/>
  <c r="S97" i="1"/>
  <c r="T97" i="1"/>
  <c r="M98" i="1"/>
  <c r="N98" i="1"/>
  <c r="O98" i="1"/>
  <c r="P98" i="1"/>
  <c r="Q98" i="1"/>
  <c r="R98" i="1"/>
  <c r="S98" i="1"/>
  <c r="T98" i="1"/>
  <c r="M99" i="1"/>
  <c r="N99" i="1"/>
  <c r="O99" i="1"/>
  <c r="P99" i="1"/>
  <c r="Q99" i="1"/>
  <c r="R99" i="1"/>
  <c r="S99" i="1"/>
  <c r="T99" i="1"/>
  <c r="M100" i="1"/>
  <c r="N100" i="1"/>
  <c r="O100" i="1"/>
  <c r="P100" i="1"/>
  <c r="Q100" i="1"/>
  <c r="R100" i="1"/>
  <c r="S100" i="1"/>
  <c r="T100" i="1"/>
  <c r="M101" i="1"/>
  <c r="N101" i="1"/>
  <c r="O101" i="1"/>
  <c r="P101" i="1"/>
  <c r="Q101" i="1"/>
  <c r="R101" i="1"/>
  <c r="S101" i="1"/>
  <c r="T101" i="1"/>
  <c r="M102" i="1"/>
  <c r="N102" i="1"/>
  <c r="O102" i="1"/>
  <c r="P102" i="1"/>
  <c r="Q102" i="1"/>
  <c r="R102" i="1"/>
  <c r="S102" i="1"/>
  <c r="T102" i="1"/>
  <c r="M103" i="1"/>
  <c r="N103" i="1"/>
  <c r="O103" i="1"/>
  <c r="P103" i="1"/>
  <c r="Q103" i="1"/>
  <c r="R103" i="1"/>
  <c r="S103" i="1"/>
  <c r="T103" i="1"/>
  <c r="M104" i="1"/>
  <c r="N104" i="1"/>
  <c r="O104" i="1"/>
  <c r="P104" i="1"/>
  <c r="Q104" i="1"/>
  <c r="R104" i="1"/>
  <c r="S104" i="1"/>
  <c r="T104" i="1"/>
  <c r="M105" i="1"/>
  <c r="N105" i="1"/>
  <c r="O105" i="1"/>
  <c r="P105" i="1"/>
  <c r="Q105" i="1"/>
  <c r="R105" i="1"/>
  <c r="S105" i="1"/>
  <c r="T105" i="1"/>
  <c r="M106" i="1"/>
  <c r="N106" i="1"/>
  <c r="O106" i="1"/>
  <c r="P106" i="1"/>
  <c r="Q106" i="1"/>
  <c r="R106" i="1"/>
  <c r="S106" i="1"/>
  <c r="T106" i="1"/>
  <c r="M107" i="1"/>
  <c r="N107" i="1"/>
  <c r="O107" i="1"/>
  <c r="P107" i="1"/>
  <c r="Q107" i="1"/>
  <c r="R107" i="1"/>
  <c r="S107" i="1"/>
  <c r="T107" i="1"/>
  <c r="M108" i="1"/>
  <c r="N108" i="1"/>
  <c r="O108" i="1"/>
  <c r="P108" i="1"/>
  <c r="Q108" i="1"/>
  <c r="R108" i="1"/>
  <c r="S108" i="1"/>
  <c r="T108" i="1"/>
  <c r="M109" i="1"/>
  <c r="N109" i="1"/>
  <c r="O109" i="1"/>
  <c r="P109" i="1"/>
  <c r="Q109" i="1"/>
  <c r="R109" i="1"/>
  <c r="S109" i="1"/>
  <c r="T109" i="1"/>
  <c r="M110" i="1"/>
  <c r="N110" i="1"/>
  <c r="O110" i="1"/>
  <c r="P110" i="1"/>
  <c r="Q110" i="1"/>
  <c r="R110" i="1"/>
  <c r="S110" i="1"/>
  <c r="T110" i="1"/>
  <c r="M111" i="1"/>
  <c r="N111" i="1"/>
  <c r="O111" i="1"/>
  <c r="P111" i="1"/>
  <c r="Q111" i="1"/>
  <c r="R111" i="1"/>
  <c r="S111" i="1"/>
  <c r="T111" i="1"/>
  <c r="M112" i="1"/>
  <c r="N112" i="1"/>
  <c r="O112" i="1"/>
  <c r="P112" i="1"/>
  <c r="Q112" i="1"/>
  <c r="R112" i="1"/>
  <c r="S112" i="1"/>
  <c r="T112" i="1"/>
  <c r="M113" i="1"/>
  <c r="N113" i="1"/>
  <c r="O113" i="1"/>
  <c r="P113" i="1"/>
  <c r="Q113" i="1"/>
  <c r="R113" i="1"/>
  <c r="S113" i="1"/>
  <c r="T113" i="1"/>
  <c r="M114" i="1"/>
  <c r="N114" i="1"/>
  <c r="O114" i="1"/>
  <c r="P114" i="1"/>
  <c r="Q114" i="1"/>
  <c r="R114" i="1"/>
  <c r="S114" i="1"/>
  <c r="T114" i="1"/>
  <c r="M115" i="1"/>
  <c r="N115" i="1"/>
  <c r="O115" i="1"/>
  <c r="P115" i="1"/>
  <c r="Q115" i="1"/>
  <c r="R115" i="1"/>
  <c r="S115" i="1"/>
  <c r="T115" i="1"/>
  <c r="M116" i="1"/>
  <c r="N116" i="1"/>
  <c r="O116" i="1"/>
  <c r="P116" i="1"/>
  <c r="Q116" i="1"/>
  <c r="R116" i="1"/>
  <c r="S116" i="1"/>
  <c r="T116" i="1"/>
  <c r="M117" i="1"/>
  <c r="N117" i="1"/>
  <c r="O117" i="1"/>
  <c r="P117" i="1"/>
  <c r="Q117" i="1"/>
  <c r="R117" i="1"/>
  <c r="S117" i="1"/>
  <c r="T117" i="1"/>
  <c r="M118" i="1"/>
  <c r="N118" i="1"/>
  <c r="O118" i="1"/>
  <c r="P118" i="1"/>
  <c r="Q118" i="1"/>
  <c r="R118" i="1"/>
  <c r="S118" i="1"/>
  <c r="T118" i="1"/>
  <c r="M119" i="1"/>
  <c r="N119" i="1"/>
  <c r="O119" i="1"/>
  <c r="P119" i="1"/>
  <c r="Q119" i="1"/>
  <c r="R119" i="1"/>
  <c r="S119" i="1"/>
  <c r="T119" i="1"/>
  <c r="M120" i="1"/>
  <c r="N120" i="1"/>
  <c r="O120" i="1"/>
  <c r="P120" i="1"/>
  <c r="Q120" i="1"/>
  <c r="R120" i="1"/>
  <c r="S120" i="1"/>
  <c r="T120" i="1"/>
  <c r="M121" i="1"/>
  <c r="N121" i="1"/>
  <c r="O121" i="1"/>
  <c r="P121" i="1"/>
  <c r="Q121" i="1"/>
  <c r="R121" i="1"/>
  <c r="S121" i="1"/>
  <c r="T121" i="1"/>
  <c r="M122" i="1"/>
  <c r="N122" i="1"/>
  <c r="O122" i="1"/>
  <c r="P122" i="1"/>
  <c r="Q122" i="1"/>
  <c r="R122" i="1"/>
  <c r="S122" i="1"/>
  <c r="T122" i="1"/>
  <c r="M123" i="1"/>
  <c r="N123" i="1"/>
  <c r="O123" i="1"/>
  <c r="P123" i="1"/>
  <c r="Q123" i="1"/>
  <c r="R123" i="1"/>
  <c r="S123" i="1"/>
  <c r="T123" i="1"/>
  <c r="M124" i="1"/>
  <c r="N124" i="1"/>
  <c r="O124" i="1"/>
  <c r="P124" i="1"/>
  <c r="Q124" i="1"/>
  <c r="R124" i="1"/>
  <c r="S124" i="1"/>
  <c r="T124" i="1"/>
  <c r="M125" i="1"/>
  <c r="N125" i="1"/>
  <c r="O125" i="1"/>
  <c r="P125" i="1"/>
  <c r="Q125" i="1"/>
  <c r="R125" i="1"/>
  <c r="S125" i="1"/>
  <c r="T125" i="1"/>
  <c r="M126" i="1"/>
  <c r="N126" i="1"/>
  <c r="O126" i="1"/>
  <c r="P126" i="1"/>
  <c r="Q126" i="1"/>
  <c r="R126" i="1"/>
  <c r="S126" i="1"/>
  <c r="T126" i="1"/>
  <c r="M127" i="1"/>
  <c r="N127" i="1"/>
  <c r="O127" i="1"/>
  <c r="P127" i="1"/>
  <c r="Q127" i="1"/>
  <c r="R127" i="1"/>
  <c r="S127" i="1"/>
  <c r="T127" i="1"/>
  <c r="M128" i="1"/>
  <c r="N128" i="1"/>
  <c r="O128" i="1"/>
  <c r="P128" i="1"/>
  <c r="Q128" i="1"/>
  <c r="R128" i="1"/>
  <c r="S128" i="1"/>
  <c r="T128" i="1"/>
  <c r="M129" i="1"/>
  <c r="N129" i="1"/>
  <c r="O129" i="1"/>
  <c r="P129" i="1"/>
  <c r="Q129" i="1"/>
  <c r="R129" i="1"/>
  <c r="S129" i="1"/>
  <c r="T129" i="1"/>
  <c r="M130" i="1"/>
  <c r="N130" i="1"/>
  <c r="O130" i="1"/>
  <c r="P130" i="1"/>
  <c r="Q130" i="1"/>
  <c r="R130" i="1"/>
  <c r="S130" i="1"/>
  <c r="T130" i="1"/>
  <c r="M131" i="1"/>
  <c r="N131" i="1"/>
  <c r="O131" i="1"/>
  <c r="P131" i="1"/>
  <c r="Q131" i="1"/>
  <c r="R131" i="1"/>
  <c r="S131" i="1"/>
  <c r="T131" i="1"/>
  <c r="M132" i="1"/>
  <c r="N132" i="1"/>
  <c r="O132" i="1"/>
  <c r="P132" i="1"/>
  <c r="Q132" i="1"/>
  <c r="R132" i="1"/>
  <c r="S132" i="1"/>
  <c r="T132" i="1"/>
  <c r="M133" i="1"/>
  <c r="N133" i="1"/>
  <c r="O133" i="1"/>
  <c r="P133" i="1"/>
  <c r="Q133" i="1"/>
  <c r="R133" i="1"/>
  <c r="S133" i="1"/>
  <c r="T133" i="1"/>
  <c r="M134" i="1"/>
  <c r="N134" i="1"/>
  <c r="O134" i="1"/>
  <c r="P134" i="1"/>
  <c r="Q134" i="1"/>
  <c r="R134" i="1"/>
  <c r="S134" i="1"/>
  <c r="T134" i="1"/>
  <c r="M135" i="1"/>
  <c r="N135" i="1"/>
  <c r="O135" i="1"/>
  <c r="P135" i="1"/>
  <c r="Q135" i="1"/>
  <c r="R135" i="1"/>
  <c r="S135" i="1"/>
  <c r="T135" i="1"/>
  <c r="M136" i="1"/>
  <c r="N136" i="1"/>
  <c r="O136" i="1"/>
  <c r="P136" i="1"/>
  <c r="Q136" i="1"/>
  <c r="R136" i="1"/>
  <c r="S136" i="1"/>
  <c r="T136" i="1"/>
  <c r="M137" i="1"/>
  <c r="N137" i="1"/>
  <c r="O137" i="1"/>
  <c r="P137" i="1"/>
  <c r="Q137" i="1"/>
  <c r="R137" i="1"/>
  <c r="S137" i="1"/>
  <c r="T137" i="1"/>
  <c r="M138" i="1"/>
  <c r="N138" i="1"/>
  <c r="O138" i="1"/>
  <c r="P138" i="1"/>
  <c r="Q138" i="1"/>
  <c r="R138" i="1"/>
  <c r="S138" i="1"/>
  <c r="T138" i="1"/>
  <c r="M139" i="1"/>
  <c r="N139" i="1"/>
  <c r="O139" i="1"/>
  <c r="P139" i="1"/>
  <c r="Q139" i="1"/>
  <c r="R139" i="1"/>
  <c r="S139" i="1"/>
  <c r="T139" i="1"/>
  <c r="M140" i="1"/>
  <c r="N140" i="1"/>
  <c r="O140" i="1"/>
  <c r="P140" i="1"/>
  <c r="Q140" i="1"/>
  <c r="R140" i="1"/>
  <c r="S140" i="1"/>
  <c r="T140" i="1"/>
  <c r="M141" i="1"/>
  <c r="N141" i="1"/>
  <c r="O141" i="1"/>
  <c r="P141" i="1"/>
  <c r="Q141" i="1"/>
  <c r="R141" i="1"/>
  <c r="S141" i="1"/>
  <c r="T141" i="1"/>
  <c r="M142" i="1"/>
  <c r="N142" i="1"/>
  <c r="O142" i="1"/>
  <c r="P142" i="1"/>
  <c r="Q142" i="1"/>
  <c r="R142" i="1"/>
  <c r="S142" i="1"/>
  <c r="T142" i="1"/>
  <c r="M143" i="1"/>
  <c r="N143" i="1"/>
  <c r="O143" i="1"/>
  <c r="P143" i="1"/>
  <c r="Q143" i="1"/>
  <c r="R143" i="1"/>
  <c r="S143" i="1"/>
  <c r="T143" i="1"/>
  <c r="M144" i="1"/>
  <c r="N144" i="1"/>
  <c r="O144" i="1"/>
  <c r="P144" i="1"/>
  <c r="Q144" i="1"/>
  <c r="R144" i="1"/>
  <c r="S144" i="1"/>
  <c r="T144" i="1"/>
  <c r="M145" i="1"/>
  <c r="N145" i="1"/>
  <c r="O145" i="1"/>
  <c r="P145" i="1"/>
  <c r="Q145" i="1"/>
  <c r="R145" i="1"/>
  <c r="S145" i="1"/>
  <c r="T145" i="1"/>
  <c r="M146" i="1"/>
  <c r="N146" i="1"/>
  <c r="O146" i="1"/>
  <c r="P146" i="1"/>
  <c r="Q146" i="1"/>
  <c r="R146" i="1"/>
  <c r="S146" i="1"/>
  <c r="T146" i="1"/>
  <c r="M147" i="1"/>
  <c r="N147" i="1"/>
  <c r="O147" i="1"/>
  <c r="P147" i="1"/>
  <c r="Q147" i="1"/>
  <c r="R147" i="1"/>
  <c r="S147" i="1"/>
  <c r="T147" i="1"/>
  <c r="M148" i="1"/>
  <c r="N148" i="1"/>
  <c r="O148" i="1"/>
  <c r="P148" i="1"/>
  <c r="Q148" i="1"/>
  <c r="R148" i="1"/>
  <c r="S148" i="1"/>
  <c r="T148" i="1"/>
  <c r="M149" i="1"/>
  <c r="N149" i="1"/>
  <c r="O149" i="1"/>
  <c r="P149" i="1"/>
  <c r="Q149" i="1"/>
  <c r="R149" i="1"/>
  <c r="S149" i="1"/>
  <c r="T149" i="1"/>
  <c r="M150" i="1"/>
  <c r="N150" i="1"/>
  <c r="O150" i="1"/>
  <c r="P150" i="1"/>
  <c r="Q150" i="1"/>
  <c r="R150" i="1"/>
  <c r="S150" i="1"/>
  <c r="T150" i="1"/>
  <c r="M151" i="1"/>
  <c r="N151" i="1"/>
  <c r="O151" i="1"/>
  <c r="P151" i="1"/>
  <c r="Q151" i="1"/>
  <c r="R151" i="1"/>
  <c r="S151" i="1"/>
  <c r="T151" i="1"/>
  <c r="M152" i="1"/>
  <c r="N152" i="1"/>
  <c r="O152" i="1"/>
  <c r="P152" i="1"/>
  <c r="Q152" i="1"/>
  <c r="R152" i="1"/>
  <c r="S152" i="1"/>
  <c r="T152" i="1"/>
  <c r="M153" i="1"/>
  <c r="N153" i="1"/>
  <c r="O153" i="1"/>
  <c r="P153" i="1"/>
  <c r="Q153" i="1"/>
  <c r="R153" i="1"/>
  <c r="S153" i="1"/>
  <c r="T153" i="1"/>
  <c r="M154" i="1"/>
  <c r="N154" i="1"/>
  <c r="O154" i="1"/>
  <c r="P154" i="1"/>
  <c r="Q154" i="1"/>
  <c r="R154" i="1"/>
  <c r="S154" i="1"/>
  <c r="T154" i="1"/>
  <c r="M155" i="1"/>
  <c r="N155" i="1"/>
  <c r="O155" i="1"/>
  <c r="P155" i="1"/>
  <c r="Q155" i="1"/>
  <c r="R155" i="1"/>
  <c r="S155" i="1"/>
  <c r="T155" i="1"/>
  <c r="M156" i="1"/>
  <c r="N156" i="1"/>
  <c r="O156" i="1"/>
  <c r="P156" i="1"/>
  <c r="Q156" i="1"/>
  <c r="R156" i="1"/>
  <c r="S156" i="1"/>
  <c r="T156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<sst xmlns="http://schemas.openxmlformats.org/spreadsheetml/2006/main" count="330" uniqueCount="330">
  <si>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</si>
  <si>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</si>
  <si>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</si>
  <si>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</si>
  <si>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</si>
  <si>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</si>
  <si>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</si>
  <si>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</si>
  <si>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</si>
  <si>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</si>
  <si>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</si>
  <si>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</si>
  <si>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</si>
  <si>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</si>
  <si>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</si>
  <si>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</si>
  <si>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</si>
  <si>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</si>
  <si>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200023307</t>
  </si>
  <si>
    <t>200023794</t>
  </si>
  <si>
    <t>200027217</t>
  </si>
  <si>
    <t>200029734</t>
  </si>
  <si>
    <t>200030435</t>
  </si>
  <si>
    <t>200030674</t>
  </si>
  <si>
    <t>200034197</t>
  </si>
  <si>
    <t>200034825</t>
  </si>
  <si>
    <t>200034833</t>
  </si>
  <si>
    <t>200035459</t>
  </si>
  <si>
    <t>200035533</t>
  </si>
  <si>
    <t>200035541</t>
  </si>
  <si>
    <t>200036473</t>
  </si>
  <si>
    <t>200036523</t>
  </si>
  <si>
    <t>200036572</t>
  </si>
  <si>
    <t>200039204</t>
  </si>
  <si>
    <t>200040095</t>
  </si>
  <si>
    <t>200040244</t>
  </si>
  <si>
    <t>200040384</t>
  </si>
  <si>
    <t>200040392</t>
  </si>
  <si>
    <t>200040400</t>
  </si>
  <si>
    <t>200040814</t>
  </si>
  <si>
    <t>200040830</t>
  </si>
  <si>
    <t>200040889</t>
  </si>
  <si>
    <t>200041051</t>
  </si>
  <si>
    <t>200041150</t>
  </si>
  <si>
    <t>200041168</t>
  </si>
  <si>
    <t>200041317</t>
  </si>
  <si>
    <t>200041333</t>
  </si>
  <si>
    <t>200041416</t>
  </si>
  <si>
    <t>200041440</t>
  </si>
  <si>
    <t>200041499</t>
  </si>
  <si>
    <t>200041523</t>
  </si>
  <si>
    <t>200041556</t>
  </si>
  <si>
    <t>200041572</t>
  </si>
  <si>
    <t>200041614</t>
  </si>
  <si>
    <t>200041689</t>
  </si>
  <si>
    <t>200041762</t>
  </si>
  <si>
    <t>200041994</t>
  </si>
  <si>
    <t>200043016</t>
  </si>
  <si>
    <t>200043172</t>
  </si>
  <si>
    <t>200043628</t>
  </si>
  <si>
    <t>200043974</t>
  </si>
  <si>
    <t>200043982</t>
  </si>
  <si>
    <t>200044014</t>
  </si>
  <si>
    <t>200044394</t>
  </si>
  <si>
    <t>200059400</t>
  </si>
  <si>
    <t>200066512</t>
  </si>
  <si>
    <t>200066520</t>
  </si>
  <si>
    <t>200066603</t>
  </si>
  <si>
    <t>200066645</t>
  </si>
  <si>
    <t>200066744</t>
  </si>
  <si>
    <t>200066751</t>
  </si>
  <si>
    <t>200066769</t>
  </si>
  <si>
    <t>200067106</t>
  </si>
  <si>
    <t>200067189</t>
  </si>
  <si>
    <t>200067239</t>
  </si>
  <si>
    <t>200067254</t>
  </si>
  <si>
    <t>200067262</t>
  </si>
  <si>
    <t>200067288</t>
  </si>
  <si>
    <t>200067296</t>
  </si>
  <si>
    <t>200067510</t>
  </si>
  <si>
    <t>200067544</t>
  </si>
  <si>
    <t>200067593</t>
  </si>
  <si>
    <t>200068914</t>
  </si>
  <si>
    <t>200068922</t>
  </si>
  <si>
    <t>200068930</t>
  </si>
  <si>
    <t>200068948</t>
  </si>
  <si>
    <t>200069094</t>
  </si>
  <si>
    <t>200069417</t>
  </si>
  <si>
    <t>200069581</t>
  </si>
  <si>
    <t>200069599</t>
  </si>
  <si>
    <t>200069631</t>
  </si>
  <si>
    <t>200069649</t>
  </si>
  <si>
    <t>200069656</t>
  </si>
  <si>
    <t>200069748</t>
  </si>
  <si>
    <t>200069755</t>
  </si>
  <si>
    <t>200069763</t>
  </si>
  <si>
    <t>200069854</t>
  </si>
  <si>
    <t>200069995</t>
  </si>
  <si>
    <t>200070035</t>
  </si>
  <si>
    <t>200070043</t>
  </si>
  <si>
    <t>200070092</t>
  </si>
  <si>
    <t>200070282</t>
  </si>
  <si>
    <t>200070506</t>
  </si>
  <si>
    <t>200070514</t>
  </si>
  <si>
    <t>200070647</t>
  </si>
  <si>
    <t>200070720</t>
  </si>
  <si>
    <t>200071819</t>
  </si>
  <si>
    <t>200071827</t>
  </si>
  <si>
    <t>200071942</t>
  </si>
  <si>
    <t>200072023</t>
  </si>
  <si>
    <t>200072049</t>
  </si>
  <si>
    <t>200072106</t>
  </si>
  <si>
    <t>241600303</t>
  </si>
  <si>
    <t>241700434</t>
  </si>
  <si>
    <t>241700459</t>
  </si>
  <si>
    <t>241700517</t>
  </si>
  <si>
    <t>241700624</t>
  </si>
  <si>
    <t>241700632</t>
  </si>
  <si>
    <t>241700640</t>
  </si>
  <si>
    <t>241700699</t>
  </si>
  <si>
    <t>241900133</t>
  </si>
  <si>
    <t>241927201</t>
  </si>
  <si>
    <t>241927243</t>
  </si>
  <si>
    <t>242400752</t>
  </si>
  <si>
    <t>242400935</t>
  </si>
  <si>
    <t>242401024</t>
  </si>
  <si>
    <t>243300316</t>
  </si>
  <si>
    <t>243300563</t>
  </si>
  <si>
    <t>243300811</t>
  </si>
  <si>
    <t>243301165</t>
  </si>
  <si>
    <t>243301181</t>
  </si>
  <si>
    <t>243301215</t>
  </si>
  <si>
    <t>243301223</t>
  </si>
  <si>
    <t>243301249</t>
  </si>
  <si>
    <t>243301264</t>
  </si>
  <si>
    <t>243301355</t>
  </si>
  <si>
    <t>243301371</t>
  </si>
  <si>
    <t>243301389</t>
  </si>
  <si>
    <t>243301397</t>
  </si>
  <si>
    <t>243301405</t>
  </si>
  <si>
    <t>243301439</t>
  </si>
  <si>
    <t>243301447</t>
  </si>
  <si>
    <t>243301454</t>
  </si>
  <si>
    <t>243301504</t>
  </si>
  <si>
    <t>244000543</t>
  </si>
  <si>
    <t>244000659</t>
  </si>
  <si>
    <t>244000675</t>
  </si>
  <si>
    <t>244000691</t>
  </si>
  <si>
    <t>244000766</t>
  </si>
  <si>
    <t>244000774</t>
  </si>
  <si>
    <t>244000808</t>
  </si>
  <si>
    <t>244000824</t>
  </si>
  <si>
    <t>244000857</t>
  </si>
  <si>
    <t>244000865</t>
  </si>
  <si>
    <t>244000873</t>
  </si>
  <si>
    <t>244000881</t>
  </si>
  <si>
    <t>244700449</t>
  </si>
  <si>
    <t>244700464</t>
  </si>
  <si>
    <t>244701355</t>
  </si>
  <si>
    <t>244701405</t>
  </si>
  <si>
    <t>246400337</t>
  </si>
  <si>
    <t>246401756</t>
  </si>
  <si>
    <t>247900798</t>
  </si>
  <si>
    <t>248200016</t>
  </si>
  <si>
    <t>248600413</t>
  </si>
  <si>
    <t>248600447</t>
  </si>
  <si>
    <t>248700189</t>
  </si>
  <si>
    <t>248719262</t>
  </si>
  <si>
    <t>248719288</t>
  </si>
  <si>
    <t>248719312</t>
  </si>
  <si>
    <t>248719338</t>
  </si>
  <si>
    <t>248719353</t>
  </si>
  <si>
    <t>248719361</t>
  </si>
  <si>
    <t>CA DU GRAND VILLENEUVOIS</t>
  </si>
  <si>
    <t>CC DE BLAYE</t>
  </si>
  <si>
    <t>CC SARLAT-PÉRIGORD NOIR</t>
  </si>
  <si>
    <t>CC DES 4B SUD CHARENTE</t>
  </si>
  <si>
    <t>CC D'AIRE-SUR-L'ADOUR</t>
  </si>
  <si>
    <t>CA VAL DE GARONNE AGGLOMÉRATION</t>
  </si>
  <si>
    <t>CC DE MONTAIGNE MONTRAVEL ET GURSON</t>
  </si>
  <si>
    <t>CA DU GRAND GUÉRET</t>
  </si>
  <si>
    <t>CC DES BASTIDES DORDOGNE-PÉRIGORD</t>
  </si>
  <si>
    <t>CA D'AGEN</t>
  </si>
  <si>
    <t>CC DU GRAND SAINT-ÉMILIONNAIS</t>
  </si>
  <si>
    <t>CC DES LANDES D'ARMAGNAC</t>
  </si>
  <si>
    <t>CA DE SAINTES</t>
  </si>
  <si>
    <t>CC DES BASTIDES EN HAUT-AGENAIS PÉRIGORD</t>
  </si>
  <si>
    <t>CC PORTE D'AQUITAINE EN PAYS DE SERRES</t>
  </si>
  <si>
    <t>CC DE LACQ-ORTHEZ</t>
  </si>
  <si>
    <t>CC ISLE VERN SALEMBRE EN PÉRIGORD</t>
  </si>
  <si>
    <t>CA DU BOCAGE BRESSUIRAIS</t>
  </si>
  <si>
    <t>CC ISLE DOUBLE LANDAIS</t>
  </si>
  <si>
    <t>CA LE GRAND PÉRIGUEUX</t>
  </si>
  <si>
    <t>CC DU PAYS RIBÉRACOIS</t>
  </si>
  <si>
    <t>CC BRIANCE SUD HAUTE VIENNE</t>
  </si>
  <si>
    <t>CC DU PAYS DE FÉNELON</t>
  </si>
  <si>
    <t>CC DE PORTES SUD PÉRIGORD</t>
  </si>
  <si>
    <t>CC VALLÉE DE LA DORDOGNE ET FORÊT BESSÈDE</t>
  </si>
  <si>
    <t>CC DU TERRASSONNAIS EN PÉRIGORD NOIR THENON HAUTEFORT</t>
  </si>
  <si>
    <t>CC DE LA VALLÉE DE L'HOMME</t>
  </si>
  <si>
    <t>CA DU NIORTAIS</t>
  </si>
  <si>
    <t>CC DE PARTHENAY-GÂTINE</t>
  </si>
  <si>
    <t>CC AIRVAUDAIS-VAL DU THOUET</t>
  </si>
  <si>
    <t>CC DE DOMME - VILLEFRANCHE DU PÉRIGORD</t>
  </si>
  <si>
    <t>CC AUNIS ATLANTIQUE</t>
  </si>
  <si>
    <t>CC DE LA HAUTE-SAINTONGE</t>
  </si>
  <si>
    <t>CC PORTES DE LA CREUSE EN MARCHE</t>
  </si>
  <si>
    <t>CC DRONNE ET BELLE</t>
  </si>
  <si>
    <t>CC AUNIS SUD</t>
  </si>
  <si>
    <t>CC VALS DE SAINTONGE</t>
  </si>
  <si>
    <t>CA ROCHEFORT OCÉAN</t>
  </si>
  <si>
    <t>CC HAUT VAL DE SÈVRE</t>
  </si>
  <si>
    <t>CC VAL DE CHARENTE</t>
  </si>
  <si>
    <t>CA DU BASSIN DE BRIVE</t>
  </si>
  <si>
    <t>CC DES VALLÉES DU CLAIN</t>
  </si>
  <si>
    <t>CC DU SUD GIRONDE</t>
  </si>
  <si>
    <t>CC DU BAZADAIS</t>
  </si>
  <si>
    <t>CC CREUSE GRAND SUD</t>
  </si>
  <si>
    <t>CC DU RÉOLAIS EN SUD GIRONDE</t>
  </si>
  <si>
    <t>CC PORTE OCÉANE DU LIMOUSIN</t>
  </si>
  <si>
    <t>CC ÉLAN LIMOUSIN AVENIR NATURE</t>
  </si>
  <si>
    <t>CC OUEST LIMOUSIN</t>
  </si>
  <si>
    <t>CC DU PAYS DE LUBERSAC-POMPADOUR</t>
  </si>
  <si>
    <t>CC VÉZÈRE-MONÉDIÈRES-MILLESOURCES</t>
  </si>
  <si>
    <t>CC HAUTE-CORRÈZE COMMUNAUTÉ</t>
  </si>
  <si>
    <t>CC XAINTRIE VAL'DORDOGNE</t>
  </si>
  <si>
    <t>CC MIDI CORRÉZIEN</t>
  </si>
  <si>
    <t>CA DU PAYS BASQUE</t>
  </si>
  <si>
    <t>CC CREUSE SUD OUEST</t>
  </si>
  <si>
    <t>CC DES LUYS EN BÉARN</t>
  </si>
  <si>
    <t>CA PAU BÉARN PYRÉNÉES</t>
  </si>
  <si>
    <t>CC DU HAUT-BÉARN</t>
  </si>
  <si>
    <t>CC DU BÉARN DES GAVES</t>
  </si>
  <si>
    <t>CC DU NORD EST BÉARN</t>
  </si>
  <si>
    <t>CC MONTS ET VALLÉES OUEST CREUSE</t>
  </si>
  <si>
    <t>CC CREUSE CONFLUENCE</t>
  </si>
  <si>
    <t>CC CHÉNÉRAILLES, AUZANCES/BELLEGARDE ET HAUT PAYS MARCHOIS</t>
  </si>
  <si>
    <t>CC LA ROCHEFOUCAULD - PORTE DU PÉRIGORD</t>
  </si>
  <si>
    <t>CC DU CONFLUENT ET DES COTEAUX DE PRAYSSAS</t>
  </si>
  <si>
    <t>CC FUMEL VALLÉE DU LOT</t>
  </si>
  <si>
    <t>CC ALBRET COMMUNAUTÉ</t>
  </si>
  <si>
    <t>CC ISLE ET CREMPSE-EN-PÉRIGORD</t>
  </si>
  <si>
    <t>CC PAYS D'ORTHE ET ARRIGANS</t>
  </si>
  <si>
    <t>CC CONVERGENCE GARONNE</t>
  </si>
  <si>
    <t>CC RURALES DE L'ENTRE-DEUX-MERS</t>
  </si>
  <si>
    <t>CC TERRES DE CHALOSSE</t>
  </si>
  <si>
    <t>CC CHALOSSE TURSAN</t>
  </si>
  <si>
    <t>CC COEUR HAUTE LANDE</t>
  </si>
  <si>
    <t>CC VAL DE GÂTINE</t>
  </si>
  <si>
    <t>CC MELLOIS-EN-POITOU</t>
  </si>
  <si>
    <t>CC DU HAUT-POITOU</t>
  </si>
  <si>
    <t>CU DU GRAND-POITIERS</t>
  </si>
  <si>
    <t>CC MÉDOC COEUR DE PRESQU'ILE</t>
  </si>
  <si>
    <t>CC DU CIVRAISIEN EN POITOU</t>
  </si>
  <si>
    <t>CC VIENNE ET GARTEMPE</t>
  </si>
  <si>
    <t>CA DU LIBOURNAIS</t>
  </si>
  <si>
    <t>CC LAVALETTE TUDE DRONNE</t>
  </si>
  <si>
    <t>CC PAYS DE NEXON MONTS DE CHALUS</t>
  </si>
  <si>
    <t>CA DU GRAND COGNAC</t>
  </si>
  <si>
    <t>CA BERGERACOISE</t>
  </si>
  <si>
    <t>CC MÉDOC ATLANTIQUE</t>
  </si>
  <si>
    <t>CC DU PÉRIGORD NONTRONNAIS</t>
  </si>
  <si>
    <t>CA DU GRAND ANGOULÊME</t>
  </si>
  <si>
    <t>CC HAUT LIMOUSIN EN MARCHE</t>
  </si>
  <si>
    <t>CC COEUR DE CHARENTE</t>
  </si>
  <si>
    <t>CC DE CHARENTE LIMOUSINE</t>
  </si>
  <si>
    <t>CC ADOUR MADIRAN</t>
  </si>
  <si>
    <t>CC DU ROUILLACAIS</t>
  </si>
  <si>
    <t>CA DE LA ROCHELLE</t>
  </si>
  <si>
    <t>CC DE L'ILE DE RÉ</t>
  </si>
  <si>
    <t>CC CHARENTE-ARNOULT-COEUR DE SAINTONGE</t>
  </si>
  <si>
    <t>CC DE L'ILE D'OLÉRON</t>
  </si>
  <si>
    <t>CC DE GÉMOZAC ET DE LA SAINTONGE VITICOLE</t>
  </si>
  <si>
    <t>CA ROYAN ATLANTIQUE</t>
  </si>
  <si>
    <t>CC DU BASSIN DE MARENNES</t>
  </si>
  <si>
    <t>CC DE VENTADOUR - EGLETONS - MONÉDIÈRES</t>
  </si>
  <si>
    <t>CA TULLE AGGLO</t>
  </si>
  <si>
    <t>CC DU PAYS D'UZERCHE</t>
  </si>
  <si>
    <t>CC PÉRIGORD-LIMOUSIN</t>
  </si>
  <si>
    <t>CC DU PAYS DE SAINT-AULAYE</t>
  </si>
  <si>
    <t>CC ISLE-LOUE-AUVÉZÈRE EN PÉRIGORD</t>
  </si>
  <si>
    <t>BORDEAUX MÉTROPOLE</t>
  </si>
  <si>
    <t>CA BASSIN D'ARCACHON SUD-PÔLE ATLANTIQUE (COBAS)</t>
  </si>
  <si>
    <t>CC DE L'ESTUAIRE - CANTON DE SAINT-CIERS-SUR-GIRONDE</t>
  </si>
  <si>
    <t>CC JALLE-EAU-BOURDE</t>
  </si>
  <si>
    <t>CC LATITUDE NORD GIRONDE</t>
  </si>
  <si>
    <t>CC DU CRÉONNAIS</t>
  </si>
  <si>
    <t>CC GRAND CUBZAGUAIS</t>
  </si>
  <si>
    <t>CC DU SECTEUR DE SAINT-LOUBÈS</t>
  </si>
  <si>
    <t>CC DE MONTESQUIEU</t>
  </si>
  <si>
    <t>CC DES COTEAUX BORDELAIS</t>
  </si>
  <si>
    <t>CC DU PAYS FOYEN</t>
  </si>
  <si>
    <t>CC MÉDULLIENNE</t>
  </si>
  <si>
    <t>CC DU FRONSADAIS</t>
  </si>
  <si>
    <t>CC DU VAL DE L'EYRE</t>
  </si>
  <si>
    <t>CC DES PORTES DE L'ENTRE-DEUX-MERS</t>
  </si>
  <si>
    <t>CC MÉDOC ESTUAIRE</t>
  </si>
  <si>
    <t>CC CASTILLON/PUJOLS</t>
  </si>
  <si>
    <t>CA DU BASSIN NORD</t>
  </si>
  <si>
    <t>CC DE MIMIZAN</t>
  </si>
  <si>
    <t>CC DU SEIGNANX</t>
  </si>
  <si>
    <t>CA DU GRAND DAX</t>
  </si>
  <si>
    <t>CC DU PAYS MORCENAIS</t>
  </si>
  <si>
    <t>CC DU PAYS TARUSATE</t>
  </si>
  <si>
    <t>CC DU PAYS DE VILLENEUVE EN ARMAGNAC LANDAIS</t>
  </si>
  <si>
    <t>CA MONT-DE-MARSAN AGGLOMÉRATION</t>
  </si>
  <si>
    <t>CC DU PAYS GRENADOIS</t>
  </si>
  <si>
    <t>CC CÔTE LANDES NATURE</t>
  </si>
  <si>
    <t>CC MAREMNE ADOUR CÔTE SUD</t>
  </si>
  <si>
    <t>CC DES GRANDS LACS</t>
  </si>
  <si>
    <t>CC COTEAUX ET VALLÉES DES LUYS</t>
  </si>
  <si>
    <t>CC DU PAYS DE DURAS</t>
  </si>
  <si>
    <t>CC DU PAYS DE LAUZUN</t>
  </si>
  <si>
    <t>CC DES COTEAUX ET LANDES DE GASCOGNE</t>
  </si>
  <si>
    <t>CC LOT ET TOLZAC</t>
  </si>
  <si>
    <t>CC DE LA VALLÉE D'OSSAU</t>
  </si>
  <si>
    <t>CC PAYS DE NAY</t>
  </si>
  <si>
    <t>CC DU THOUARSAIS</t>
  </si>
  <si>
    <t>CC DES DEUX RIVES</t>
  </si>
  <si>
    <t>CA GRAND CHÂTELLERAULT</t>
  </si>
  <si>
    <t>CC DU PAYS LOUDUNAIS</t>
  </si>
  <si>
    <t>CC DU PAYS DE SAINT-YRIEIX</t>
  </si>
  <si>
    <t>CC GARTEMPE - SAINT-PARDOUX</t>
  </si>
  <si>
    <t>CC DU VAL DE VIENNE</t>
  </si>
  <si>
    <t>CA LIMOGES MÉTROPOLE</t>
  </si>
  <si>
    <t>CC BRIANCE COMBADE</t>
  </si>
  <si>
    <t>CC DES PORTES DE VASSIVIÈRE</t>
  </si>
  <si>
    <t>CC DE NOBLAT</t>
  </si>
  <si>
    <t>EPCI</t>
  </si>
  <si>
    <t>N_COM_Q_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</si>
</sst>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#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56"/>
  <sheetViews>
    <sheetView tabSelected="1" workbookViewId="0"/>
  </sheetViews>
  <sheetFormatPr baseColWidth="10" defaultColWidth="9.140625" defaultRowHeight="15" x14ac:dyDescent="0.25"/>
  <cols>
    <col min="1" max="1" width="11" bestFit="1" customWidth="1"/>
    <col min="2" max="2" width="62.5703125" bestFit="1" customWidth="1"/>
    <col min="3" max="3" width="11.14062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328</v>
      </c>
      <c r="B1" t="s">
        <v>17</v>
      </c>
      <c r="C1" t="s">
        <v>329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</row>
    <row r="2" spans="1:20" x14ac:dyDescent="0.25">
      <c r="A2" t="s">
        <v>18</v>
      </c>
      <c r="B2" t="s">
        <v>173</v>
      </c>
      <c r="C2" s="1">
        <v>19</v>
      </c>
      <c r="D2" s="1">
        <v>39989.559299887602</v>
      </c>
      <c r="E2" s="1">
        <v>494.50849705306098</v>
      </c>
      <c r="F2" s="1">
        <v>1536.7609970516701</v>
      </c>
      <c r="G2" s="1">
        <v>1720.1859914578999</v>
      </c>
      <c r="H2" s="1">
        <v>4210.9083675457496</v>
      </c>
      <c r="I2" s="1">
        <v>6298.3714347046798</v>
      </c>
      <c r="J2" s="1">
        <v>5595.6910898323003</v>
      </c>
      <c r="K2" s="1">
        <v>14435.611297989601</v>
      </c>
      <c r="L2" s="1">
        <v>5697.5216242526303</v>
      </c>
      <c r="M2" s="2">
        <f t="shared" ref="M2:M33" si="0">E2/$D2*100</f>
        <v>1.2365940153145194</v>
      </c>
      <c r="N2" s="2">
        <f t="shared" ref="N2:N33" si="1">F2/$D2*100</f>
        <v>3.8429055582415215</v>
      </c>
      <c r="O2" s="2">
        <f t="shared" ref="O2:O33" si="2">G2/$D2*100</f>
        <v>4.3015877683421602</v>
      </c>
      <c r="P2" s="2">
        <f t="shared" ref="P2:P33" si="3">H2/$D2*100</f>
        <v>10.530019438242684</v>
      </c>
      <c r="Q2" s="2">
        <f t="shared" ref="Q2:Q33" si="4">I2/$D2*100</f>
        <v>15.750039622773194</v>
      </c>
      <c r="R2" s="2">
        <f t="shared" ref="R2:R33" si="5">J2/$D2*100</f>
        <v>13.992880111204498</v>
      </c>
      <c r="S2" s="2">
        <f t="shared" ref="S2:S33" si="6">K2/$D2*100</f>
        <v>36.098450572397716</v>
      </c>
      <c r="T2" s="2">
        <f t="shared" ref="T2:T33" si="7">L2/$D2*100</f>
        <v>14.247522913483682</v>
      </c>
    </row>
    <row r="3" spans="1:20" x14ac:dyDescent="0.25">
      <c r="A3" t="s">
        <v>19</v>
      </c>
      <c r="B3" t="s">
        <v>174</v>
      </c>
      <c r="C3" s="1">
        <v>21</v>
      </c>
      <c r="D3" s="1">
        <v>16834.095429512301</v>
      </c>
      <c r="E3" s="1">
        <v>284.09854818674</v>
      </c>
      <c r="F3" s="1">
        <v>601.59098540218304</v>
      </c>
      <c r="G3" s="1">
        <v>829.59907344207602</v>
      </c>
      <c r="H3" s="1">
        <v>2115.1176145294598</v>
      </c>
      <c r="I3" s="1">
        <v>2728.6924052221498</v>
      </c>
      <c r="J3" s="1">
        <v>2760.76229370387</v>
      </c>
      <c r="K3" s="1">
        <v>5083.09814038493</v>
      </c>
      <c r="L3" s="1">
        <v>2431.13636864091</v>
      </c>
      <c r="M3" s="2">
        <f t="shared" si="0"/>
        <v>1.6876377431523839</v>
      </c>
      <c r="N3" s="2">
        <f t="shared" si="1"/>
        <v>3.5736460442508706</v>
      </c>
      <c r="O3" s="2">
        <f t="shared" si="2"/>
        <v>4.92808821784201</v>
      </c>
      <c r="P3" s="2">
        <f t="shared" si="3"/>
        <v>12.564486303323378</v>
      </c>
      <c r="Q3" s="2">
        <f t="shared" si="4"/>
        <v>16.209320047208514</v>
      </c>
      <c r="R3" s="2">
        <f t="shared" si="5"/>
        <v>16.39982561144274</v>
      </c>
      <c r="S3" s="2">
        <f t="shared" si="6"/>
        <v>30.195255585124077</v>
      </c>
      <c r="T3" s="2">
        <f t="shared" si="7"/>
        <v>14.441740447656128</v>
      </c>
    </row>
    <row r="4" spans="1:20" x14ac:dyDescent="0.25">
      <c r="A4" t="s">
        <v>20</v>
      </c>
      <c r="B4" t="s">
        <v>175</v>
      </c>
      <c r="C4" s="1">
        <v>13</v>
      </c>
      <c r="D4" s="1">
        <v>14116.2662118193</v>
      </c>
      <c r="E4" s="1">
        <v>165.89281703434199</v>
      </c>
      <c r="F4" s="1">
        <v>846.34234004166899</v>
      </c>
      <c r="G4" s="1">
        <v>619.39611915575802</v>
      </c>
      <c r="H4" s="1">
        <v>1446.58674095172</v>
      </c>
      <c r="I4" s="1">
        <v>2446.1936756663499</v>
      </c>
      <c r="J4" s="1">
        <v>1836.5788740969799</v>
      </c>
      <c r="K4" s="1">
        <v>5142.9959929409497</v>
      </c>
      <c r="L4" s="1">
        <v>1612.27965193153</v>
      </c>
      <c r="M4" s="2">
        <f t="shared" si="0"/>
        <v>1.1751890658979132</v>
      </c>
      <c r="N4" s="2">
        <f t="shared" si="1"/>
        <v>5.9955113295684486</v>
      </c>
      <c r="O4" s="2">
        <f t="shared" si="2"/>
        <v>4.387818349849117</v>
      </c>
      <c r="P4" s="2">
        <f t="shared" si="3"/>
        <v>10.247658405170331</v>
      </c>
      <c r="Q4" s="2">
        <f t="shared" si="4"/>
        <v>17.32890014229255</v>
      </c>
      <c r="R4" s="2">
        <f t="shared" si="5"/>
        <v>13.010372902710243</v>
      </c>
      <c r="S4" s="2">
        <f t="shared" si="6"/>
        <v>36.433118473175362</v>
      </c>
      <c r="T4" s="2">
        <f t="shared" si="7"/>
        <v>11.421431331336022</v>
      </c>
    </row>
    <row r="5" spans="1:20" x14ac:dyDescent="0.25">
      <c r="A5" t="s">
        <v>21</v>
      </c>
      <c r="B5" t="s">
        <v>176</v>
      </c>
      <c r="C5" s="1">
        <v>41</v>
      </c>
      <c r="D5" s="1">
        <v>17018.453014199898</v>
      </c>
      <c r="E5" s="1">
        <v>592.54787358322403</v>
      </c>
      <c r="F5" s="1">
        <v>746.91294067931801</v>
      </c>
      <c r="G5" s="1">
        <v>669.37916680964997</v>
      </c>
      <c r="H5" s="1">
        <v>1722.47870771674</v>
      </c>
      <c r="I5" s="1">
        <v>2635.6421941116901</v>
      </c>
      <c r="J5" s="1">
        <v>2824.9576442102698</v>
      </c>
      <c r="K5" s="1">
        <v>6081.2394020904303</v>
      </c>
      <c r="L5" s="1">
        <v>1745.2950849986</v>
      </c>
      <c r="M5" s="2">
        <f t="shared" si="0"/>
        <v>3.481796336534305</v>
      </c>
      <c r="N5" s="2">
        <f t="shared" si="1"/>
        <v>4.3888415712997357</v>
      </c>
      <c r="O5" s="2">
        <f t="shared" si="2"/>
        <v>3.9332550746600274</v>
      </c>
      <c r="P5" s="2">
        <f t="shared" si="3"/>
        <v>10.121241374169168</v>
      </c>
      <c r="Q5" s="2">
        <f t="shared" si="4"/>
        <v>15.48696695235787</v>
      </c>
      <c r="R5" s="2">
        <f t="shared" si="5"/>
        <v>16.599379754747243</v>
      </c>
      <c r="S5" s="2">
        <f t="shared" si="6"/>
        <v>35.733209105530044</v>
      </c>
      <c r="T5" s="2">
        <f t="shared" si="7"/>
        <v>10.255309830701748</v>
      </c>
    </row>
    <row r="6" spans="1:20" x14ac:dyDescent="0.25">
      <c r="A6" t="s">
        <v>22</v>
      </c>
      <c r="B6" t="s">
        <v>177</v>
      </c>
      <c r="C6" s="1">
        <v>22</v>
      </c>
      <c r="D6" s="1">
        <v>11001.819761070799</v>
      </c>
      <c r="E6" s="1">
        <v>366.34173148757299</v>
      </c>
      <c r="F6" s="1">
        <v>487.78490179905401</v>
      </c>
      <c r="G6" s="1">
        <v>471.48607671908201</v>
      </c>
      <c r="H6" s="1">
        <v>1187.33778830394</v>
      </c>
      <c r="I6" s="1">
        <v>1638.79606623112</v>
      </c>
      <c r="J6" s="1">
        <v>1547.86892366493</v>
      </c>
      <c r="K6" s="1">
        <v>3896.6487427963202</v>
      </c>
      <c r="L6" s="1">
        <v>1405.5555300687699</v>
      </c>
      <c r="M6" s="2">
        <f t="shared" si="0"/>
        <v>3.3298285142231521</v>
      </c>
      <c r="N6" s="2">
        <f t="shared" si="1"/>
        <v>4.4336747228403803</v>
      </c>
      <c r="O6" s="2">
        <f t="shared" si="2"/>
        <v>4.2855280940649827</v>
      </c>
      <c r="P6" s="2">
        <f t="shared" si="3"/>
        <v>10.792194510450489</v>
      </c>
      <c r="Q6" s="2">
        <f t="shared" si="4"/>
        <v>14.895681821928131</v>
      </c>
      <c r="R6" s="2">
        <f t="shared" si="5"/>
        <v>14.069208160834995</v>
      </c>
      <c r="S6" s="2">
        <f t="shared" si="6"/>
        <v>35.418220143765218</v>
      </c>
      <c r="T6" s="2">
        <f t="shared" si="7"/>
        <v>12.775664031892559</v>
      </c>
    </row>
    <row r="7" spans="1:20" x14ac:dyDescent="0.25">
      <c r="A7" t="s">
        <v>23</v>
      </c>
      <c r="B7" t="s">
        <v>178</v>
      </c>
      <c r="C7" s="1">
        <v>43</v>
      </c>
      <c r="D7" s="1">
        <v>50296.134711366103</v>
      </c>
      <c r="E7" s="1">
        <v>790.36440838147598</v>
      </c>
      <c r="F7" s="1">
        <v>1924.7496984281599</v>
      </c>
      <c r="G7" s="1">
        <v>2040.2106595432699</v>
      </c>
      <c r="H7" s="1">
        <v>5323.8995700420901</v>
      </c>
      <c r="I7" s="1">
        <v>7702.8255845676604</v>
      </c>
      <c r="J7" s="1">
        <v>8162.8962019710998</v>
      </c>
      <c r="K7" s="1">
        <v>17347.155082836402</v>
      </c>
      <c r="L7" s="1">
        <v>7004.0335055958503</v>
      </c>
      <c r="M7" s="2">
        <f t="shared" si="0"/>
        <v>1.5714217661399466</v>
      </c>
      <c r="N7" s="2">
        <f t="shared" si="1"/>
        <v>3.8268342278660197</v>
      </c>
      <c r="O7" s="2">
        <f t="shared" si="2"/>
        <v>4.0563965228171215</v>
      </c>
      <c r="P7" s="2">
        <f t="shared" si="3"/>
        <v>10.585106789208149</v>
      </c>
      <c r="Q7" s="2">
        <f t="shared" si="4"/>
        <v>15.314945430243862</v>
      </c>
      <c r="R7" s="2">
        <f t="shared" si="5"/>
        <v>16.22966903682644</v>
      </c>
      <c r="S7" s="2">
        <f t="shared" si="6"/>
        <v>34.490036227209778</v>
      </c>
      <c r="T7" s="2">
        <f t="shared" si="7"/>
        <v>13.925589999688492</v>
      </c>
    </row>
    <row r="8" spans="1:20" x14ac:dyDescent="0.25">
      <c r="A8" t="s">
        <v>24</v>
      </c>
      <c r="B8" t="s">
        <v>179</v>
      </c>
      <c r="C8" s="1">
        <v>18</v>
      </c>
      <c r="D8" s="1">
        <v>9989.5594603141908</v>
      </c>
      <c r="E8" s="1">
        <v>249.02111356761</v>
      </c>
      <c r="F8" s="1">
        <v>593.15850174674404</v>
      </c>
      <c r="G8" s="1">
        <v>347.52786588654499</v>
      </c>
      <c r="H8" s="1">
        <v>893.96976841169305</v>
      </c>
      <c r="I8" s="1">
        <v>1533.2692994865599</v>
      </c>
      <c r="J8" s="1">
        <v>1618.36868847247</v>
      </c>
      <c r="K8" s="1">
        <v>3560.6628722110099</v>
      </c>
      <c r="L8" s="1">
        <v>1193.58135053156</v>
      </c>
      <c r="M8" s="2">
        <f t="shared" si="0"/>
        <v>2.4928137677832871</v>
      </c>
      <c r="N8" s="2">
        <f t="shared" si="1"/>
        <v>5.9377843848189888</v>
      </c>
      <c r="O8" s="2">
        <f t="shared" si="2"/>
        <v>3.4789108295233531</v>
      </c>
      <c r="P8" s="2">
        <f t="shared" si="3"/>
        <v>8.9490409658523209</v>
      </c>
      <c r="Q8" s="2">
        <f t="shared" si="4"/>
        <v>15.348717884685733</v>
      </c>
      <c r="R8" s="2">
        <f t="shared" si="5"/>
        <v>16.200601186687059</v>
      </c>
      <c r="S8" s="2">
        <f t="shared" si="6"/>
        <v>35.643842817659348</v>
      </c>
      <c r="T8" s="2">
        <f t="shared" si="7"/>
        <v>11.948288162989918</v>
      </c>
    </row>
    <row r="9" spans="1:20" x14ac:dyDescent="0.25">
      <c r="A9" t="s">
        <v>25</v>
      </c>
      <c r="B9" t="s">
        <v>180</v>
      </c>
      <c r="C9" s="1">
        <v>25</v>
      </c>
      <c r="D9" s="1">
        <v>24860.333447297598</v>
      </c>
      <c r="E9" s="1">
        <v>264.224989016628</v>
      </c>
      <c r="F9" s="1">
        <v>616.44657512431104</v>
      </c>
      <c r="G9" s="1">
        <v>1364.9117275201299</v>
      </c>
      <c r="H9" s="1">
        <v>3344.84723509075</v>
      </c>
      <c r="I9" s="1">
        <v>5034.7094202078397</v>
      </c>
      <c r="J9" s="1">
        <v>2888.1862718932898</v>
      </c>
      <c r="K9" s="1">
        <v>8293.7983253552502</v>
      </c>
      <c r="L9" s="1">
        <v>3053.2089030894199</v>
      </c>
      <c r="M9" s="2">
        <f t="shared" si="0"/>
        <v>1.0628376710102017</v>
      </c>
      <c r="N9" s="2">
        <f t="shared" si="1"/>
        <v>2.4796392068961604</v>
      </c>
      <c r="O9" s="2">
        <f t="shared" si="2"/>
        <v>5.4903194698239277</v>
      </c>
      <c r="P9" s="2">
        <f t="shared" si="3"/>
        <v>13.45455499292326</v>
      </c>
      <c r="Q9" s="2">
        <f t="shared" si="4"/>
        <v>20.251978642527536</v>
      </c>
      <c r="R9" s="2">
        <f t="shared" si="5"/>
        <v>11.617648966841374</v>
      </c>
      <c r="S9" s="2">
        <f t="shared" si="6"/>
        <v>33.361573137937192</v>
      </c>
      <c r="T9" s="2">
        <f t="shared" si="7"/>
        <v>12.281447912040431</v>
      </c>
    </row>
    <row r="10" spans="1:20" x14ac:dyDescent="0.25">
      <c r="A10" t="s">
        <v>26</v>
      </c>
      <c r="B10" t="s">
        <v>181</v>
      </c>
      <c r="C10" s="1">
        <v>47</v>
      </c>
      <c r="D10" s="1">
        <v>16577.0136943617</v>
      </c>
      <c r="E10" s="1">
        <v>441.37759564950602</v>
      </c>
      <c r="F10" s="1">
        <v>999.76431759024797</v>
      </c>
      <c r="G10" s="1">
        <v>507.19865650330598</v>
      </c>
      <c r="H10" s="1">
        <v>1214.46922012035</v>
      </c>
      <c r="I10" s="1">
        <v>2348.3874816761299</v>
      </c>
      <c r="J10" s="1">
        <v>1961.39790496201</v>
      </c>
      <c r="K10" s="1">
        <v>6919.3030916037196</v>
      </c>
      <c r="L10" s="1">
        <v>2185.1154262564201</v>
      </c>
      <c r="M10" s="2">
        <f t="shared" si="0"/>
        <v>2.6625881101831435</v>
      </c>
      <c r="N10" s="2">
        <f t="shared" si="1"/>
        <v>6.0310278800716404</v>
      </c>
      <c r="O10" s="2">
        <f t="shared" si="2"/>
        <v>3.0596503438723603</v>
      </c>
      <c r="P10" s="2">
        <f t="shared" si="3"/>
        <v>7.3262243882528999</v>
      </c>
      <c r="Q10" s="2">
        <f t="shared" si="4"/>
        <v>14.166529176934212</v>
      </c>
      <c r="R10" s="2">
        <f t="shared" si="5"/>
        <v>11.832034051037404</v>
      </c>
      <c r="S10" s="2">
        <f t="shared" si="6"/>
        <v>41.74034732176861</v>
      </c>
      <c r="T10" s="2">
        <f t="shared" si="7"/>
        <v>13.181598727879667</v>
      </c>
    </row>
    <row r="11" spans="1:20" x14ac:dyDescent="0.25">
      <c r="A11" t="s">
        <v>27</v>
      </c>
      <c r="B11" t="s">
        <v>182</v>
      </c>
      <c r="C11" s="1">
        <v>31</v>
      </c>
      <c r="D11" s="1">
        <v>80462.439678303504</v>
      </c>
      <c r="E11" s="1">
        <v>473.223800442597</v>
      </c>
      <c r="F11" s="1">
        <v>3030.5361532377801</v>
      </c>
      <c r="G11" s="1">
        <v>5253.9790259698102</v>
      </c>
      <c r="H11" s="1">
        <v>12118.3780951877</v>
      </c>
      <c r="I11" s="1">
        <v>14339.7757978635</v>
      </c>
      <c r="J11" s="1">
        <v>10294.998256639199</v>
      </c>
      <c r="K11" s="1">
        <v>23134.503644533899</v>
      </c>
      <c r="L11" s="1">
        <v>11817.044904429</v>
      </c>
      <c r="M11" s="2">
        <f t="shared" si="0"/>
        <v>0.58813006706556603</v>
      </c>
      <c r="N11" s="2">
        <f t="shared" si="1"/>
        <v>3.7663985399326099</v>
      </c>
      <c r="O11" s="2">
        <f t="shared" si="2"/>
        <v>6.5297287119005079</v>
      </c>
      <c r="P11" s="2">
        <f t="shared" si="3"/>
        <v>15.060913071537637</v>
      </c>
      <c r="Q11" s="2">
        <f t="shared" si="4"/>
        <v>17.821701473625819</v>
      </c>
      <c r="R11" s="2">
        <f t="shared" si="5"/>
        <v>12.79478760251315</v>
      </c>
      <c r="S11" s="2">
        <f t="shared" si="6"/>
        <v>28.751929144862931</v>
      </c>
      <c r="T11" s="2">
        <f t="shared" si="7"/>
        <v>14.686411388561757</v>
      </c>
    </row>
    <row r="12" spans="1:20" x14ac:dyDescent="0.25">
      <c r="A12" t="s">
        <v>28</v>
      </c>
      <c r="B12" t="s">
        <v>183</v>
      </c>
      <c r="C12" s="1">
        <v>22</v>
      </c>
      <c r="D12" s="1">
        <v>12255.8889530044</v>
      </c>
      <c r="E12" s="1">
        <v>730.01369336294204</v>
      </c>
      <c r="F12" s="1">
        <v>634.86920984272001</v>
      </c>
      <c r="G12" s="1">
        <v>638.14441325476798</v>
      </c>
      <c r="H12" s="1">
        <v>1369.16885777421</v>
      </c>
      <c r="I12" s="1">
        <v>1745.3641233277799</v>
      </c>
      <c r="J12" s="1">
        <v>2195.9233279751502</v>
      </c>
      <c r="K12" s="1">
        <v>3609.0809994057299</v>
      </c>
      <c r="L12" s="1">
        <v>1333.32432806109</v>
      </c>
      <c r="M12" s="2">
        <f t="shared" si="0"/>
        <v>5.9564320153536228</v>
      </c>
      <c r="N12" s="2">
        <f t="shared" si="1"/>
        <v>5.1801155532425796</v>
      </c>
      <c r="O12" s="2">
        <f t="shared" si="2"/>
        <v>5.2068390608119355</v>
      </c>
      <c r="P12" s="2">
        <f t="shared" si="3"/>
        <v>11.171518141395797</v>
      </c>
      <c r="Q12" s="2">
        <f t="shared" si="4"/>
        <v>14.241024294691595</v>
      </c>
      <c r="R12" s="2">
        <f t="shared" si="5"/>
        <v>17.917291323342507</v>
      </c>
      <c r="S12" s="2">
        <f t="shared" si="6"/>
        <v>29.447729277287571</v>
      </c>
      <c r="T12" s="2">
        <f t="shared" si="7"/>
        <v>10.879050333874311</v>
      </c>
    </row>
    <row r="13" spans="1:20" x14ac:dyDescent="0.25">
      <c r="A13" t="s">
        <v>29</v>
      </c>
      <c r="B13" t="s">
        <v>184</v>
      </c>
      <c r="C13" s="1">
        <v>27</v>
      </c>
      <c r="D13" s="1">
        <v>9378.8280704094705</v>
      </c>
      <c r="E13" s="1">
        <v>238.84729581115599</v>
      </c>
      <c r="F13" s="1">
        <v>345.38374716278798</v>
      </c>
      <c r="G13" s="1">
        <v>291.23434197421199</v>
      </c>
      <c r="H13" s="1">
        <v>930.19824610424098</v>
      </c>
      <c r="I13" s="1">
        <v>1449.8483238937499</v>
      </c>
      <c r="J13" s="1">
        <v>1462.0426653004899</v>
      </c>
      <c r="K13" s="1">
        <v>3666.3177380361799</v>
      </c>
      <c r="L13" s="1">
        <v>994.95571212664504</v>
      </c>
      <c r="M13" s="2">
        <f t="shared" si="0"/>
        <v>2.5466646154302319</v>
      </c>
      <c r="N13" s="2">
        <f t="shared" si="1"/>
        <v>3.6825896004265792</v>
      </c>
      <c r="O13" s="2">
        <f t="shared" si="2"/>
        <v>3.10523169619738</v>
      </c>
      <c r="P13" s="2">
        <f t="shared" si="3"/>
        <v>9.9180648064020804</v>
      </c>
      <c r="Q13" s="2">
        <f t="shared" si="4"/>
        <v>15.458736560787075</v>
      </c>
      <c r="R13" s="2">
        <f t="shared" si="5"/>
        <v>15.588756445096649</v>
      </c>
      <c r="S13" s="2">
        <f t="shared" si="6"/>
        <v>39.091427100615483</v>
      </c>
      <c r="T13" s="2">
        <f t="shared" si="7"/>
        <v>10.608529175044428</v>
      </c>
    </row>
    <row r="14" spans="1:20" x14ac:dyDescent="0.25">
      <c r="A14" t="s">
        <v>30</v>
      </c>
      <c r="B14" t="s">
        <v>185</v>
      </c>
      <c r="C14" s="1">
        <v>36</v>
      </c>
      <c r="D14" s="1">
        <v>50025.749681184898</v>
      </c>
      <c r="E14" s="1">
        <v>457.92895964799197</v>
      </c>
      <c r="F14" s="1">
        <v>1956.3934504465101</v>
      </c>
      <c r="G14" s="1">
        <v>2766.0108046270898</v>
      </c>
      <c r="H14" s="1">
        <v>6785.52682953362</v>
      </c>
      <c r="I14" s="1">
        <v>8446.2069099526107</v>
      </c>
      <c r="J14" s="1">
        <v>5992.5505529085103</v>
      </c>
      <c r="K14" s="1">
        <v>17132.429860856199</v>
      </c>
      <c r="L14" s="1">
        <v>6488.7023132123104</v>
      </c>
      <c r="M14" s="2">
        <f t="shared" si="0"/>
        <v>0.91538650108470621</v>
      </c>
      <c r="N14" s="2">
        <f t="shared" si="1"/>
        <v>3.9107728777972235</v>
      </c>
      <c r="O14" s="2">
        <f t="shared" si="2"/>
        <v>5.5291741198381468</v>
      </c>
      <c r="P14" s="2">
        <f t="shared" si="3"/>
        <v>13.564068250406876</v>
      </c>
      <c r="Q14" s="2">
        <f t="shared" si="4"/>
        <v>16.883718812372539</v>
      </c>
      <c r="R14" s="2">
        <f t="shared" si="5"/>
        <v>11.978932032201724</v>
      </c>
      <c r="S14" s="2">
        <f t="shared" si="6"/>
        <v>34.247222620433512</v>
      </c>
      <c r="T14" s="2">
        <f t="shared" si="7"/>
        <v>12.970724785865158</v>
      </c>
    </row>
    <row r="15" spans="1:20" x14ac:dyDescent="0.25">
      <c r="A15" t="s">
        <v>31</v>
      </c>
      <c r="B15" t="s">
        <v>186</v>
      </c>
      <c r="C15" s="1">
        <v>43</v>
      </c>
      <c r="D15" s="1">
        <v>14641.857189517001</v>
      </c>
      <c r="E15" s="1">
        <v>794.71102730485097</v>
      </c>
      <c r="F15" s="1">
        <v>860.73475100479197</v>
      </c>
      <c r="G15" s="1">
        <v>451.33837555555402</v>
      </c>
      <c r="H15" s="1">
        <v>1336.2187394233699</v>
      </c>
      <c r="I15" s="1">
        <v>1819.3075275655101</v>
      </c>
      <c r="J15" s="1">
        <v>1988.01242611677</v>
      </c>
      <c r="K15" s="1">
        <v>5825.6288512355904</v>
      </c>
      <c r="L15" s="1">
        <v>1565.9054913106099</v>
      </c>
      <c r="M15" s="2">
        <f t="shared" si="0"/>
        <v>5.4276654731602845</v>
      </c>
      <c r="N15" s="2">
        <f t="shared" si="1"/>
        <v>5.8785899893972777</v>
      </c>
      <c r="O15" s="2">
        <f t="shared" si="2"/>
        <v>3.0825213612839684</v>
      </c>
      <c r="P15" s="2">
        <f t="shared" si="3"/>
        <v>9.1260194805072299</v>
      </c>
      <c r="Q15" s="2">
        <f t="shared" si="4"/>
        <v>12.425387736113581</v>
      </c>
      <c r="R15" s="2">
        <f t="shared" si="5"/>
        <v>13.577597434430036</v>
      </c>
      <c r="S15" s="2">
        <f t="shared" si="6"/>
        <v>39.787499466983697</v>
      </c>
      <c r="T15" s="2">
        <f t="shared" si="7"/>
        <v>10.694719058124246</v>
      </c>
    </row>
    <row r="16" spans="1:20" x14ac:dyDescent="0.25">
      <c r="A16" t="s">
        <v>32</v>
      </c>
      <c r="B16" t="s">
        <v>187</v>
      </c>
      <c r="C16" s="1">
        <v>13</v>
      </c>
      <c r="D16" s="1">
        <v>4371.4802784820404</v>
      </c>
      <c r="E16" s="1">
        <v>156.177480863093</v>
      </c>
      <c r="F16" s="1">
        <v>271.02566220661703</v>
      </c>
      <c r="G16" s="1">
        <v>186.56975121344399</v>
      </c>
      <c r="H16" s="1">
        <v>648.17891609393996</v>
      </c>
      <c r="I16" s="1">
        <v>694.57001382822898</v>
      </c>
      <c r="J16" s="1">
        <v>691.23024622364301</v>
      </c>
      <c r="K16" s="1">
        <v>1236.49559067769</v>
      </c>
      <c r="L16" s="1">
        <v>487.23261737537803</v>
      </c>
      <c r="M16" s="2">
        <f t="shared" si="0"/>
        <v>3.5726452120086951</v>
      </c>
      <c r="N16" s="2">
        <f t="shared" si="1"/>
        <v>6.1998601146778682</v>
      </c>
      <c r="O16" s="2">
        <f t="shared" si="2"/>
        <v>4.2678850029772697</v>
      </c>
      <c r="P16" s="2">
        <f t="shared" si="3"/>
        <v>14.827446878452225</v>
      </c>
      <c r="Q16" s="2">
        <f t="shared" si="4"/>
        <v>15.888668587781266</v>
      </c>
      <c r="R16" s="2">
        <f t="shared" si="5"/>
        <v>15.812269578936929</v>
      </c>
      <c r="S16" s="2">
        <f t="shared" si="6"/>
        <v>28.285512272905706</v>
      </c>
      <c r="T16" s="2">
        <f t="shared" si="7"/>
        <v>11.145712352259896</v>
      </c>
    </row>
    <row r="17" spans="1:20" x14ac:dyDescent="0.25">
      <c r="A17" t="s">
        <v>33</v>
      </c>
      <c r="B17" t="s">
        <v>188</v>
      </c>
      <c r="C17" s="1">
        <v>61</v>
      </c>
      <c r="D17" s="1">
        <v>43869.2448400906</v>
      </c>
      <c r="E17" s="1">
        <v>744.76581076473497</v>
      </c>
      <c r="F17" s="1">
        <v>1470.53334768998</v>
      </c>
      <c r="G17" s="1">
        <v>2229.0565079619901</v>
      </c>
      <c r="H17" s="1">
        <v>6260.31640696862</v>
      </c>
      <c r="I17" s="1">
        <v>6955.1172399588004</v>
      </c>
      <c r="J17" s="1">
        <v>6234.8396175710104</v>
      </c>
      <c r="K17" s="1">
        <v>13849.090599416901</v>
      </c>
      <c r="L17" s="1">
        <v>6125.5253097586201</v>
      </c>
      <c r="M17" s="2">
        <f t="shared" si="0"/>
        <v>1.6976946229175092</v>
      </c>
      <c r="N17" s="2">
        <f t="shared" si="1"/>
        <v>3.3520826561986086</v>
      </c>
      <c r="O17" s="2">
        <f t="shared" si="2"/>
        <v>5.08113717500086</v>
      </c>
      <c r="P17" s="2">
        <f t="shared" si="3"/>
        <v>14.270399296336944</v>
      </c>
      <c r="Q17" s="2">
        <f t="shared" si="4"/>
        <v>15.854198688195236</v>
      </c>
      <c r="R17" s="2">
        <f t="shared" si="5"/>
        <v>14.212324922158686</v>
      </c>
      <c r="S17" s="2">
        <f t="shared" si="6"/>
        <v>31.569019822198285</v>
      </c>
      <c r="T17" s="2">
        <f t="shared" si="7"/>
        <v>13.963142816993997</v>
      </c>
    </row>
    <row r="18" spans="1:20" x14ac:dyDescent="0.25">
      <c r="A18" t="s">
        <v>34</v>
      </c>
      <c r="B18" t="s">
        <v>189</v>
      </c>
      <c r="C18" s="1">
        <v>16</v>
      </c>
      <c r="D18" s="1">
        <v>15836.544794834999</v>
      </c>
      <c r="E18" s="1">
        <v>88.153096936748497</v>
      </c>
      <c r="F18" s="1">
        <v>593.63857760493602</v>
      </c>
      <c r="G18" s="1">
        <v>571.56690906328697</v>
      </c>
      <c r="H18" s="1">
        <v>1872.9301883384401</v>
      </c>
      <c r="I18" s="1">
        <v>2503.2767600542202</v>
      </c>
      <c r="J18" s="1">
        <v>2052.4328963456901</v>
      </c>
      <c r="K18" s="1">
        <v>6017.4669938956804</v>
      </c>
      <c r="L18" s="1">
        <v>2137.0793725959802</v>
      </c>
      <c r="M18" s="2">
        <f t="shared" si="0"/>
        <v>0.55664349817959746</v>
      </c>
      <c r="N18" s="2">
        <f t="shared" si="1"/>
        <v>3.7485359672556098</v>
      </c>
      <c r="O18" s="2">
        <f t="shared" si="2"/>
        <v>3.6091642240654682</v>
      </c>
      <c r="P18" s="2">
        <f t="shared" si="3"/>
        <v>11.82663398236518</v>
      </c>
      <c r="Q18" s="2">
        <f t="shared" si="4"/>
        <v>15.806962898059998</v>
      </c>
      <c r="R18" s="2">
        <f t="shared" si="5"/>
        <v>12.960105395054859</v>
      </c>
      <c r="S18" s="2">
        <f t="shared" si="6"/>
        <v>37.997347728642453</v>
      </c>
      <c r="T18" s="2">
        <f t="shared" si="7"/>
        <v>13.494606306376733</v>
      </c>
    </row>
    <row r="19" spans="1:20" x14ac:dyDescent="0.25">
      <c r="A19" t="s">
        <v>35</v>
      </c>
      <c r="B19" t="s">
        <v>190</v>
      </c>
      <c r="C19" s="1">
        <v>38</v>
      </c>
      <c r="D19" s="1">
        <v>58850.3320603627</v>
      </c>
      <c r="E19" s="1">
        <v>1919.3875956982799</v>
      </c>
      <c r="F19" s="1">
        <v>1904.2275213237699</v>
      </c>
      <c r="G19" s="1">
        <v>2330.48739781321</v>
      </c>
      <c r="H19" s="1">
        <v>6747.1943263111798</v>
      </c>
      <c r="I19" s="1">
        <v>8593.8575255803298</v>
      </c>
      <c r="J19" s="1">
        <v>12844.164213625399</v>
      </c>
      <c r="K19" s="1">
        <v>18253.762527551899</v>
      </c>
      <c r="L19" s="1">
        <v>6257.2509524586103</v>
      </c>
      <c r="M19" s="2">
        <f t="shared" si="0"/>
        <v>3.2614728388100969</v>
      </c>
      <c r="N19" s="2">
        <f t="shared" si="1"/>
        <v>3.2357124499664782</v>
      </c>
      <c r="O19" s="2">
        <f t="shared" si="2"/>
        <v>3.9600242109472426</v>
      </c>
      <c r="P19" s="2">
        <f t="shared" si="3"/>
        <v>11.465006381596272</v>
      </c>
      <c r="Q19" s="2">
        <f t="shared" si="4"/>
        <v>14.602904052887286</v>
      </c>
      <c r="R19" s="2">
        <f t="shared" si="5"/>
        <v>21.825134649114908</v>
      </c>
      <c r="S19" s="2">
        <f t="shared" si="6"/>
        <v>31.017263435028781</v>
      </c>
      <c r="T19" s="2">
        <f t="shared" si="7"/>
        <v>10.632481981648901</v>
      </c>
    </row>
    <row r="20" spans="1:20" x14ac:dyDescent="0.25">
      <c r="A20" t="s">
        <v>36</v>
      </c>
      <c r="B20" t="s">
        <v>191</v>
      </c>
      <c r="C20" s="1">
        <v>9</v>
      </c>
      <c r="D20" s="1">
        <v>10133.917049244599</v>
      </c>
      <c r="E20" s="1">
        <v>129.72218813244501</v>
      </c>
      <c r="F20" s="1">
        <v>443.21291020618901</v>
      </c>
      <c r="G20" s="1">
        <v>259.981422226277</v>
      </c>
      <c r="H20" s="1">
        <v>933.11384457329905</v>
      </c>
      <c r="I20" s="1">
        <v>1695.9331364643499</v>
      </c>
      <c r="J20" s="1">
        <v>1378.0659762775899</v>
      </c>
      <c r="K20" s="1">
        <v>3916.63891540031</v>
      </c>
      <c r="L20" s="1">
        <v>1377.24865596414</v>
      </c>
      <c r="M20" s="2">
        <f t="shared" si="0"/>
        <v>1.2800794352477429</v>
      </c>
      <c r="N20" s="2">
        <f t="shared" si="1"/>
        <v>4.3735596813398718</v>
      </c>
      <c r="O20" s="2">
        <f t="shared" si="2"/>
        <v>2.5654583608976402</v>
      </c>
      <c r="P20" s="2">
        <f t="shared" si="3"/>
        <v>9.2078299046552292</v>
      </c>
      <c r="Q20" s="2">
        <f t="shared" si="4"/>
        <v>16.735218259861007</v>
      </c>
      <c r="R20" s="2">
        <f t="shared" si="5"/>
        <v>13.598551967428168</v>
      </c>
      <c r="S20" s="2">
        <f t="shared" si="6"/>
        <v>38.648815619546276</v>
      </c>
      <c r="T20" s="2">
        <f t="shared" si="7"/>
        <v>13.590486771024068</v>
      </c>
    </row>
    <row r="21" spans="1:20" x14ac:dyDescent="0.25">
      <c r="A21" t="s">
        <v>37</v>
      </c>
      <c r="B21" t="s">
        <v>192</v>
      </c>
      <c r="C21" s="1">
        <v>43</v>
      </c>
      <c r="D21" s="1">
        <v>87120.033505272804</v>
      </c>
      <c r="E21" s="1">
        <v>691.89082637098295</v>
      </c>
      <c r="F21" s="1">
        <v>3292.9680731819499</v>
      </c>
      <c r="G21" s="1">
        <v>5118.1777055055099</v>
      </c>
      <c r="H21" s="1">
        <v>12227.290391134</v>
      </c>
      <c r="I21" s="1">
        <v>15838.158309452499</v>
      </c>
      <c r="J21" s="1">
        <v>10368.874624280899</v>
      </c>
      <c r="K21" s="1">
        <v>27860.022789152299</v>
      </c>
      <c r="L21" s="1">
        <v>11722.650786194799</v>
      </c>
      <c r="M21" s="2">
        <f t="shared" si="0"/>
        <v>0.79418108388251174</v>
      </c>
      <c r="N21" s="2">
        <f t="shared" si="1"/>
        <v>3.7798057928692694</v>
      </c>
      <c r="O21" s="2">
        <f t="shared" si="2"/>
        <v>5.8748573658385244</v>
      </c>
      <c r="P21" s="2">
        <f t="shared" si="3"/>
        <v>14.034992755591585</v>
      </c>
      <c r="Q21" s="2">
        <f t="shared" si="4"/>
        <v>18.179697220265552</v>
      </c>
      <c r="R21" s="2">
        <f t="shared" si="5"/>
        <v>11.901825799519854</v>
      </c>
      <c r="S21" s="2">
        <f t="shared" si="6"/>
        <v>31.978893565813554</v>
      </c>
      <c r="T21" s="2">
        <f t="shared" si="7"/>
        <v>13.4557464162193</v>
      </c>
    </row>
    <row r="22" spans="1:20" x14ac:dyDescent="0.25">
      <c r="A22" t="s">
        <v>38</v>
      </c>
      <c r="B22" t="s">
        <v>193</v>
      </c>
      <c r="C22" s="1">
        <v>44</v>
      </c>
      <c r="D22" s="1">
        <v>17066.555323594399</v>
      </c>
      <c r="E22" s="1">
        <v>380.41122349854902</v>
      </c>
      <c r="F22" s="1">
        <v>833.916013825444</v>
      </c>
      <c r="G22" s="1">
        <v>588.63264588389802</v>
      </c>
      <c r="H22" s="1">
        <v>1409.8804469167601</v>
      </c>
      <c r="I22" s="1">
        <v>2678.5276270394702</v>
      </c>
      <c r="J22" s="1">
        <v>2063.4346876824902</v>
      </c>
      <c r="K22" s="1">
        <v>7103.1605224231698</v>
      </c>
      <c r="L22" s="1">
        <v>2008.59215632459</v>
      </c>
      <c r="M22" s="2">
        <f t="shared" si="0"/>
        <v>2.2289865546132384</v>
      </c>
      <c r="N22" s="2">
        <f t="shared" si="1"/>
        <v>4.8862585214988323</v>
      </c>
      <c r="O22" s="2">
        <f t="shared" si="2"/>
        <v>3.4490419110534702</v>
      </c>
      <c r="P22" s="2">
        <f t="shared" si="3"/>
        <v>8.261072138954777</v>
      </c>
      <c r="Q22" s="2">
        <f t="shared" si="4"/>
        <v>15.694600206383907</v>
      </c>
      <c r="R22" s="2">
        <f t="shared" si="5"/>
        <v>12.090516501767674</v>
      </c>
      <c r="S22" s="2">
        <f t="shared" si="6"/>
        <v>41.620352717593207</v>
      </c>
      <c r="T22" s="2">
        <f t="shared" si="7"/>
        <v>11.769171448134731</v>
      </c>
    </row>
    <row r="23" spans="1:20" x14ac:dyDescent="0.25">
      <c r="A23" t="s">
        <v>39</v>
      </c>
      <c r="B23" t="s">
        <v>194</v>
      </c>
      <c r="C23" s="1">
        <v>11</v>
      </c>
      <c r="D23" s="1">
        <v>7521.9492387084501</v>
      </c>
      <c r="E23" s="1">
        <v>219.21095387889</v>
      </c>
      <c r="F23" s="1">
        <v>364.83899710554101</v>
      </c>
      <c r="G23" s="1">
        <v>374.34851398625898</v>
      </c>
      <c r="H23" s="1">
        <v>1076.4820402575799</v>
      </c>
      <c r="I23" s="1">
        <v>1189.2891592257699</v>
      </c>
      <c r="J23" s="1">
        <v>973.31562737499098</v>
      </c>
      <c r="K23" s="1">
        <v>2582.5757974267599</v>
      </c>
      <c r="L23" s="1">
        <v>741.88814945266097</v>
      </c>
      <c r="M23" s="2">
        <f t="shared" si="0"/>
        <v>2.9142838767219521</v>
      </c>
      <c r="N23" s="2">
        <f t="shared" si="1"/>
        <v>4.8503251687482196</v>
      </c>
      <c r="O23" s="2">
        <f t="shared" si="2"/>
        <v>4.9767487403376336</v>
      </c>
      <c r="P23" s="2">
        <f t="shared" si="3"/>
        <v>14.311211178053846</v>
      </c>
      <c r="Q23" s="2">
        <f t="shared" si="4"/>
        <v>15.810917110495893</v>
      </c>
      <c r="R23" s="2">
        <f t="shared" si="5"/>
        <v>12.939672902420613</v>
      </c>
      <c r="S23" s="2">
        <f t="shared" si="6"/>
        <v>34.33386367640788</v>
      </c>
      <c r="T23" s="2">
        <f t="shared" si="7"/>
        <v>9.8629773468139774</v>
      </c>
    </row>
    <row r="24" spans="1:20" x14ac:dyDescent="0.25">
      <c r="A24" t="s">
        <v>40</v>
      </c>
      <c r="B24" t="s">
        <v>195</v>
      </c>
      <c r="C24" s="1">
        <v>19</v>
      </c>
      <c r="D24" s="1">
        <v>8203.7828205390706</v>
      </c>
      <c r="E24" s="1">
        <v>330.61134375759798</v>
      </c>
      <c r="F24" s="1">
        <v>558.57661030868599</v>
      </c>
      <c r="G24" s="1">
        <v>255.64761118978501</v>
      </c>
      <c r="H24" s="1">
        <v>914.03428867823004</v>
      </c>
      <c r="I24" s="1">
        <v>1160.48683892133</v>
      </c>
      <c r="J24" s="1">
        <v>1117.72946782284</v>
      </c>
      <c r="K24" s="1">
        <v>3087.4374219186102</v>
      </c>
      <c r="L24" s="1">
        <v>779.25923794199502</v>
      </c>
      <c r="M24" s="2">
        <f t="shared" si="0"/>
        <v>4.0299865438889508</v>
      </c>
      <c r="N24" s="2">
        <f t="shared" si="1"/>
        <v>6.8087688634349037</v>
      </c>
      <c r="O24" s="2">
        <f t="shared" si="2"/>
        <v>3.1162162234444231</v>
      </c>
      <c r="P24" s="2">
        <f t="shared" si="3"/>
        <v>11.14161977069706</v>
      </c>
      <c r="Q24" s="2">
        <f t="shared" si="4"/>
        <v>14.145752810714635</v>
      </c>
      <c r="R24" s="2">
        <f t="shared" si="5"/>
        <v>13.624561891429909</v>
      </c>
      <c r="S24" s="2">
        <f t="shared" si="6"/>
        <v>37.63431443100702</v>
      </c>
      <c r="T24" s="2">
        <f t="shared" si="7"/>
        <v>9.4987794653831408</v>
      </c>
    </row>
    <row r="25" spans="1:20" x14ac:dyDescent="0.25">
      <c r="A25" t="s">
        <v>41</v>
      </c>
      <c r="B25" t="s">
        <v>196</v>
      </c>
      <c r="C25" s="1">
        <v>28</v>
      </c>
      <c r="D25" s="1">
        <v>7324.2801054679903</v>
      </c>
      <c r="E25" s="1">
        <v>332.52835909815701</v>
      </c>
      <c r="F25" s="1">
        <v>517.12058517692299</v>
      </c>
      <c r="G25" s="1">
        <v>256.45577778804301</v>
      </c>
      <c r="H25" s="1">
        <v>691.01976329991805</v>
      </c>
      <c r="I25" s="1">
        <v>1071.9809002879899</v>
      </c>
      <c r="J25" s="1">
        <v>759.66367039873001</v>
      </c>
      <c r="K25" s="1">
        <v>2925.4436297191</v>
      </c>
      <c r="L25" s="1">
        <v>770.06741969913605</v>
      </c>
      <c r="M25" s="2">
        <f t="shared" si="0"/>
        <v>4.5400824969802249</v>
      </c>
      <c r="N25" s="2">
        <f t="shared" si="1"/>
        <v>7.0603605778384022</v>
      </c>
      <c r="O25" s="2">
        <f t="shared" si="2"/>
        <v>3.5014468875457698</v>
      </c>
      <c r="P25" s="2">
        <f t="shared" si="3"/>
        <v>9.4346441336129772</v>
      </c>
      <c r="Q25" s="2">
        <f t="shared" si="4"/>
        <v>14.635989951936649</v>
      </c>
      <c r="R25" s="2">
        <f t="shared" si="5"/>
        <v>10.371854427462408</v>
      </c>
      <c r="S25" s="2">
        <f t="shared" si="6"/>
        <v>39.94172242996401</v>
      </c>
      <c r="T25" s="2">
        <f t="shared" si="7"/>
        <v>10.513899094659653</v>
      </c>
    </row>
    <row r="26" spans="1:20" x14ac:dyDescent="0.25">
      <c r="A26" t="s">
        <v>42</v>
      </c>
      <c r="B26" t="s">
        <v>197</v>
      </c>
      <c r="C26" s="1">
        <v>20</v>
      </c>
      <c r="D26" s="1">
        <v>7763.32166115168</v>
      </c>
      <c r="E26" s="1">
        <v>200.373189086151</v>
      </c>
      <c r="F26" s="1">
        <v>468.33124198438998</v>
      </c>
      <c r="G26" s="1">
        <v>246.76055296074699</v>
      </c>
      <c r="H26" s="1">
        <v>737.09184192232703</v>
      </c>
      <c r="I26" s="1">
        <v>1132.7711089554</v>
      </c>
      <c r="J26" s="1">
        <v>945.68916181827103</v>
      </c>
      <c r="K26" s="1">
        <v>3124.7194576910401</v>
      </c>
      <c r="L26" s="1">
        <v>907.58510673334399</v>
      </c>
      <c r="M26" s="2">
        <f t="shared" si="0"/>
        <v>2.5810239203256957</v>
      </c>
      <c r="N26" s="2">
        <f t="shared" si="1"/>
        <v>6.0326141621563769</v>
      </c>
      <c r="O26" s="2">
        <f t="shared" si="2"/>
        <v>3.1785434602762592</v>
      </c>
      <c r="P26" s="2">
        <f t="shared" si="3"/>
        <v>9.4945420799810094</v>
      </c>
      <c r="Q26" s="2">
        <f t="shared" si="4"/>
        <v>14.591320035390041</v>
      </c>
      <c r="R26" s="2">
        <f t="shared" si="5"/>
        <v>12.18150172175114</v>
      </c>
      <c r="S26" s="2">
        <f t="shared" si="6"/>
        <v>40.249774440332693</v>
      </c>
      <c r="T26" s="2">
        <f t="shared" si="7"/>
        <v>11.690680179786661</v>
      </c>
    </row>
    <row r="27" spans="1:20" x14ac:dyDescent="0.25">
      <c r="A27" t="s">
        <v>43</v>
      </c>
      <c r="B27" t="s">
        <v>198</v>
      </c>
      <c r="C27" s="1">
        <v>38</v>
      </c>
      <c r="D27" s="1">
        <v>19398.609208447</v>
      </c>
      <c r="E27" s="1">
        <v>445.756821080951</v>
      </c>
      <c r="F27" s="1">
        <v>914.76319747833395</v>
      </c>
      <c r="G27" s="1">
        <v>621.72658170393697</v>
      </c>
      <c r="H27" s="1">
        <v>1924.9836097044999</v>
      </c>
      <c r="I27" s="1">
        <v>2785.6598201665101</v>
      </c>
      <c r="J27" s="1">
        <v>3208.17073080215</v>
      </c>
      <c r="K27" s="1">
        <v>7187.0067877229003</v>
      </c>
      <c r="L27" s="1">
        <v>2310.5416597876902</v>
      </c>
      <c r="M27" s="2">
        <f t="shared" si="0"/>
        <v>2.2978803082792609</v>
      </c>
      <c r="N27" s="2">
        <f t="shared" si="1"/>
        <v>4.7156122773997948</v>
      </c>
      <c r="O27" s="2">
        <f t="shared" si="2"/>
        <v>3.2050059621450084</v>
      </c>
      <c r="P27" s="2">
        <f t="shared" si="3"/>
        <v>9.9233073310548363</v>
      </c>
      <c r="Q27" s="2">
        <f t="shared" si="4"/>
        <v>14.360100717702547</v>
      </c>
      <c r="R27" s="2">
        <f t="shared" si="5"/>
        <v>16.538148154483018</v>
      </c>
      <c r="S27" s="2">
        <f t="shared" si="6"/>
        <v>37.049082800190462</v>
      </c>
      <c r="T27" s="2">
        <f t="shared" si="7"/>
        <v>11.910862448744931</v>
      </c>
    </row>
    <row r="28" spans="1:20" x14ac:dyDescent="0.25">
      <c r="A28" t="s">
        <v>44</v>
      </c>
      <c r="B28" t="s">
        <v>199</v>
      </c>
      <c r="C28" s="1">
        <v>28</v>
      </c>
      <c r="D28" s="1">
        <v>13448.6535338719</v>
      </c>
      <c r="E28" s="1">
        <v>246.70417394351699</v>
      </c>
      <c r="F28" s="1">
        <v>974.564400060053</v>
      </c>
      <c r="G28" s="1">
        <v>611.36978633435604</v>
      </c>
      <c r="H28" s="1">
        <v>1085.5555009776299</v>
      </c>
      <c r="I28" s="1">
        <v>1913.4348426026399</v>
      </c>
      <c r="J28" s="1">
        <v>1496.12346152694</v>
      </c>
      <c r="K28" s="1">
        <v>5629.2586817573101</v>
      </c>
      <c r="L28" s="1">
        <v>1491.6426866694101</v>
      </c>
      <c r="M28" s="2">
        <f t="shared" si="0"/>
        <v>1.8344154180354608</v>
      </c>
      <c r="N28" s="2">
        <f t="shared" si="1"/>
        <v>7.2465574163651878</v>
      </c>
      <c r="O28" s="2">
        <f t="shared" si="2"/>
        <v>4.5459553612155634</v>
      </c>
      <c r="P28" s="2">
        <f t="shared" si="3"/>
        <v>8.0718526820810723</v>
      </c>
      <c r="Q28" s="2">
        <f t="shared" si="4"/>
        <v>14.22770567911089</v>
      </c>
      <c r="R28" s="2">
        <f t="shared" si="5"/>
        <v>11.124708192971065</v>
      </c>
      <c r="S28" s="2">
        <f t="shared" si="6"/>
        <v>41.857414703854246</v>
      </c>
      <c r="T28" s="2">
        <f t="shared" si="7"/>
        <v>11.091390546366187</v>
      </c>
    </row>
    <row r="29" spans="1:20" x14ac:dyDescent="0.25">
      <c r="A29" t="s">
        <v>45</v>
      </c>
      <c r="B29" t="s">
        <v>200</v>
      </c>
      <c r="C29" s="1">
        <v>42</v>
      </c>
      <c r="D29" s="1">
        <v>99084.946977146901</v>
      </c>
      <c r="E29" s="1">
        <v>732.24269614827904</v>
      </c>
      <c r="F29" s="1">
        <v>2907.99633758647</v>
      </c>
      <c r="G29" s="1">
        <v>9900.9210168382197</v>
      </c>
      <c r="H29" s="1">
        <v>15033.8074798787</v>
      </c>
      <c r="I29" s="1">
        <v>17310.757598799999</v>
      </c>
      <c r="J29" s="1">
        <v>11621.017624427401</v>
      </c>
      <c r="K29" s="1">
        <v>29182.4647247391</v>
      </c>
      <c r="L29" s="1">
        <v>12395.739498728801</v>
      </c>
      <c r="M29" s="2">
        <f t="shared" si="0"/>
        <v>0.73900498358965117</v>
      </c>
      <c r="N29" s="2">
        <f t="shared" si="1"/>
        <v>2.9348517875850253</v>
      </c>
      <c r="O29" s="2">
        <f t="shared" si="2"/>
        <v>9.9923563759102407</v>
      </c>
      <c r="P29" s="2">
        <f t="shared" si="3"/>
        <v>15.172645228690609</v>
      </c>
      <c r="Q29" s="2">
        <f t="shared" si="4"/>
        <v>17.470623063251551</v>
      </c>
      <c r="R29" s="2">
        <f t="shared" si="5"/>
        <v>11.728338137081195</v>
      </c>
      <c r="S29" s="2">
        <f t="shared" si="6"/>
        <v>29.451965828340999</v>
      </c>
      <c r="T29" s="2">
        <f t="shared" si="7"/>
        <v>12.510214595550798</v>
      </c>
    </row>
    <row r="30" spans="1:20" x14ac:dyDescent="0.25">
      <c r="A30" t="s">
        <v>46</v>
      </c>
      <c r="B30" t="s">
        <v>201</v>
      </c>
      <c r="C30" s="1">
        <v>39</v>
      </c>
      <c r="D30" s="1">
        <v>31401.4618873291</v>
      </c>
      <c r="E30" s="1">
        <v>1023.4519554948</v>
      </c>
      <c r="F30" s="1">
        <v>1125.34734579671</v>
      </c>
      <c r="G30" s="1">
        <v>1160.30124762536</v>
      </c>
      <c r="H30" s="1">
        <v>3322.5245923574398</v>
      </c>
      <c r="I30" s="1">
        <v>4702.8612917105202</v>
      </c>
      <c r="J30" s="1">
        <v>4852.9021832380904</v>
      </c>
      <c r="K30" s="1">
        <v>11374.381926286</v>
      </c>
      <c r="L30" s="1">
        <v>3839.6913448202099</v>
      </c>
      <c r="M30" s="2">
        <f t="shared" si="0"/>
        <v>3.259249391531597</v>
      </c>
      <c r="N30" s="2">
        <f t="shared" si="1"/>
        <v>3.5837418965860386</v>
      </c>
      <c r="O30" s="2">
        <f t="shared" si="2"/>
        <v>3.6950548728865287</v>
      </c>
      <c r="P30" s="2">
        <f t="shared" si="3"/>
        <v>10.580795901410315</v>
      </c>
      <c r="Q30" s="2">
        <f t="shared" si="4"/>
        <v>14.976567997326857</v>
      </c>
      <c r="R30" s="2">
        <f t="shared" si="5"/>
        <v>15.45438298589627</v>
      </c>
      <c r="S30" s="2">
        <f t="shared" si="6"/>
        <v>36.2224598558442</v>
      </c>
      <c r="T30" s="2">
        <f t="shared" si="7"/>
        <v>12.227747098518288</v>
      </c>
    </row>
    <row r="31" spans="1:20" x14ac:dyDescent="0.25">
      <c r="A31" t="s">
        <v>47</v>
      </c>
      <c r="B31" t="s">
        <v>202</v>
      </c>
      <c r="C31" s="1">
        <v>10</v>
      </c>
      <c r="D31" s="1">
        <v>5910.3528663813804</v>
      </c>
      <c r="E31" s="1">
        <v>265.189696735555</v>
      </c>
      <c r="F31" s="1">
        <v>222.998668501374</v>
      </c>
      <c r="G31" s="1">
        <v>169.72703360051301</v>
      </c>
      <c r="H31" s="1">
        <v>589.21755299641598</v>
      </c>
      <c r="I31" s="1">
        <v>798.08261549509905</v>
      </c>
      <c r="J31" s="1">
        <v>1005.40043047911</v>
      </c>
      <c r="K31" s="1">
        <v>2240.0088835516899</v>
      </c>
      <c r="L31" s="1">
        <v>619.72798502162004</v>
      </c>
      <c r="M31" s="2">
        <f t="shared" si="0"/>
        <v>4.4868674126713799</v>
      </c>
      <c r="N31" s="2">
        <f t="shared" si="1"/>
        <v>3.7730178475435965</v>
      </c>
      <c r="O31" s="2">
        <f t="shared" si="2"/>
        <v>2.8716903616015159</v>
      </c>
      <c r="P31" s="2">
        <f t="shared" si="3"/>
        <v>9.9692449218715602</v>
      </c>
      <c r="Q31" s="2">
        <f t="shared" si="4"/>
        <v>13.503129737560423</v>
      </c>
      <c r="R31" s="2">
        <f t="shared" si="5"/>
        <v>17.010835955293267</v>
      </c>
      <c r="S31" s="2">
        <f t="shared" si="6"/>
        <v>37.899748698475555</v>
      </c>
      <c r="T31" s="2">
        <f t="shared" si="7"/>
        <v>10.485465064982645</v>
      </c>
    </row>
    <row r="32" spans="1:20" x14ac:dyDescent="0.25">
      <c r="A32" t="s">
        <v>48</v>
      </c>
      <c r="B32" t="s">
        <v>203</v>
      </c>
      <c r="C32" s="1">
        <v>23</v>
      </c>
      <c r="D32" s="1">
        <v>7672.6699972395299</v>
      </c>
      <c r="E32" s="1">
        <v>263.574550465426</v>
      </c>
      <c r="F32" s="1">
        <v>531.58754700801296</v>
      </c>
      <c r="G32" s="1">
        <v>271.87574702554701</v>
      </c>
      <c r="H32" s="1">
        <v>721.57282109330299</v>
      </c>
      <c r="I32" s="1">
        <v>949.13564390426905</v>
      </c>
      <c r="J32" s="1">
        <v>872.78148933909597</v>
      </c>
      <c r="K32" s="1">
        <v>3191.01823383592</v>
      </c>
      <c r="L32" s="1">
        <v>871.12396456795602</v>
      </c>
      <c r="M32" s="2">
        <f t="shared" si="0"/>
        <v>3.4352389788724751</v>
      </c>
      <c r="N32" s="2">
        <f t="shared" si="1"/>
        <v>6.9283254355950046</v>
      </c>
      <c r="O32" s="2">
        <f t="shared" si="2"/>
        <v>3.5434307369320246</v>
      </c>
      <c r="P32" s="2">
        <f t="shared" si="3"/>
        <v>9.4044553115526952</v>
      </c>
      <c r="Q32" s="2">
        <f t="shared" si="4"/>
        <v>12.370343625436108</v>
      </c>
      <c r="R32" s="2">
        <f t="shared" si="5"/>
        <v>11.375199111301606</v>
      </c>
      <c r="S32" s="2">
        <f t="shared" si="6"/>
        <v>41.589410661268936</v>
      </c>
      <c r="T32" s="2">
        <f t="shared" si="7"/>
        <v>11.35359613904115</v>
      </c>
    </row>
    <row r="33" spans="1:20" x14ac:dyDescent="0.25">
      <c r="A33" t="s">
        <v>49</v>
      </c>
      <c r="B33" t="s">
        <v>204</v>
      </c>
      <c r="C33" s="1">
        <v>20</v>
      </c>
      <c r="D33" s="1">
        <v>22617.214145752299</v>
      </c>
      <c r="E33" s="1">
        <v>327.50563883756701</v>
      </c>
      <c r="F33" s="1">
        <v>892.25682902016501</v>
      </c>
      <c r="G33" s="1">
        <v>1351.0274866330301</v>
      </c>
      <c r="H33" s="1">
        <v>3491.8868398295899</v>
      </c>
      <c r="I33" s="1">
        <v>4622.89912718496</v>
      </c>
      <c r="J33" s="1">
        <v>3730.5382450063798</v>
      </c>
      <c r="K33" s="1">
        <v>5979.9502990874098</v>
      </c>
      <c r="L33" s="1">
        <v>2221.1496801532398</v>
      </c>
      <c r="M33" s="2">
        <f t="shared" si="0"/>
        <v>1.448037042612851</v>
      </c>
      <c r="N33" s="2">
        <f t="shared" si="1"/>
        <v>3.945034181797046</v>
      </c>
      <c r="O33" s="2">
        <f t="shared" si="2"/>
        <v>5.9734478257427837</v>
      </c>
      <c r="P33" s="2">
        <f t="shared" si="3"/>
        <v>15.439066974945698</v>
      </c>
      <c r="Q33" s="2">
        <f t="shared" si="4"/>
        <v>20.439737172728581</v>
      </c>
      <c r="R33" s="2">
        <f t="shared" si="5"/>
        <v>16.494242929149635</v>
      </c>
      <c r="S33" s="2">
        <f t="shared" si="6"/>
        <v>26.439818186938354</v>
      </c>
      <c r="T33" s="2">
        <f t="shared" si="7"/>
        <v>9.8206156860852385</v>
      </c>
    </row>
    <row r="34" spans="1:20" x14ac:dyDescent="0.25">
      <c r="A34" t="s">
        <v>50</v>
      </c>
      <c r="B34" t="s">
        <v>205</v>
      </c>
      <c r="C34" s="1">
        <v>129</v>
      </c>
      <c r="D34" s="1">
        <v>56975.106439303898</v>
      </c>
      <c r="E34" s="1">
        <v>1884.9702262088999</v>
      </c>
      <c r="F34" s="1">
        <v>2544.3144148705101</v>
      </c>
      <c r="G34" s="1">
        <v>1732.3598380738899</v>
      </c>
      <c r="H34" s="1">
        <v>5152.5415857668104</v>
      </c>
      <c r="I34" s="1">
        <v>8485.5734785929308</v>
      </c>
      <c r="J34" s="1">
        <v>9462.5642587296807</v>
      </c>
      <c r="K34" s="1">
        <v>20596.887499082601</v>
      </c>
      <c r="L34" s="1">
        <v>7115.8951379786104</v>
      </c>
      <c r="M34" s="2">
        <f t="shared" ref="M34:M65" si="8">E34/$D34*100</f>
        <v>3.3084101882582284</v>
      </c>
      <c r="N34" s="2">
        <f t="shared" ref="N34:N65" si="9">F34/$D34*100</f>
        <v>4.4656597835073661</v>
      </c>
      <c r="O34" s="2">
        <f t="shared" ref="O34:O65" si="10">G34/$D34*100</f>
        <v>3.0405556853489846</v>
      </c>
      <c r="P34" s="2">
        <f t="shared" ref="P34:P65" si="11">H34/$D34*100</f>
        <v>9.0434961999691215</v>
      </c>
      <c r="Q34" s="2">
        <f t="shared" ref="Q34:Q65" si="12">I34/$D34*100</f>
        <v>14.893475429717171</v>
      </c>
      <c r="R34" s="2">
        <f t="shared" ref="R34:R65" si="13">J34/$D34*100</f>
        <v>16.608243231296527</v>
      </c>
      <c r="S34" s="2">
        <f t="shared" ref="S34:S65" si="14">K34/$D34*100</f>
        <v>36.150678403777363</v>
      </c>
      <c r="T34" s="2">
        <f t="shared" ref="T34:T65" si="15">L34/$D34*100</f>
        <v>12.489481078125301</v>
      </c>
    </row>
    <row r="35" spans="1:20" x14ac:dyDescent="0.25">
      <c r="A35" t="s">
        <v>51</v>
      </c>
      <c r="B35" t="s">
        <v>206</v>
      </c>
      <c r="C35" s="1">
        <v>17</v>
      </c>
      <c r="D35" s="1">
        <v>5740.6594089401897</v>
      </c>
      <c r="E35" s="1">
        <v>305.02709964979499</v>
      </c>
      <c r="F35" s="1">
        <v>226.15225401652501</v>
      </c>
      <c r="G35" s="1">
        <v>146.87940720714801</v>
      </c>
      <c r="H35" s="1">
        <v>342.52244802492697</v>
      </c>
      <c r="I35" s="1">
        <v>861.97658807144398</v>
      </c>
      <c r="J35" s="1">
        <v>779.78645175093197</v>
      </c>
      <c r="K35" s="1">
        <v>2531.2702795733899</v>
      </c>
      <c r="L35" s="1">
        <v>547.04488064601901</v>
      </c>
      <c r="M35" s="2">
        <f t="shared" si="8"/>
        <v>5.3134505623998951</v>
      </c>
      <c r="N35" s="2">
        <f t="shared" si="9"/>
        <v>3.9394821728027942</v>
      </c>
      <c r="O35" s="2">
        <f t="shared" si="10"/>
        <v>2.5585807612694462</v>
      </c>
      <c r="P35" s="2">
        <f t="shared" si="11"/>
        <v>5.966604594090728</v>
      </c>
      <c r="Q35" s="2">
        <f t="shared" si="12"/>
        <v>15.01528877900418</v>
      </c>
      <c r="R35" s="2">
        <f t="shared" si="13"/>
        <v>13.583569346346087</v>
      </c>
      <c r="S35" s="2">
        <f t="shared" si="14"/>
        <v>44.093719889240035</v>
      </c>
      <c r="T35" s="2">
        <f t="shared" si="15"/>
        <v>9.5293038948466648</v>
      </c>
    </row>
    <row r="36" spans="1:20" x14ac:dyDescent="0.25">
      <c r="A36" t="s">
        <v>52</v>
      </c>
      <c r="B36" t="s">
        <v>207</v>
      </c>
      <c r="C36" s="1">
        <v>22</v>
      </c>
      <c r="D36" s="1">
        <v>9823.4901622984798</v>
      </c>
      <c r="E36" s="1">
        <v>230.27225654024099</v>
      </c>
      <c r="F36" s="1">
        <v>563.35861850947595</v>
      </c>
      <c r="G36" s="1">
        <v>419.69255035345299</v>
      </c>
      <c r="H36" s="1">
        <v>894.70555791928803</v>
      </c>
      <c r="I36" s="1">
        <v>1366.02138788707</v>
      </c>
      <c r="J36" s="1">
        <v>1356.7883062515</v>
      </c>
      <c r="K36" s="1">
        <v>3920.2601203003901</v>
      </c>
      <c r="L36" s="1">
        <v>1072.3913645370601</v>
      </c>
      <c r="M36" s="2">
        <f t="shared" si="8"/>
        <v>2.3440982047704559</v>
      </c>
      <c r="N36" s="2">
        <f t="shared" si="9"/>
        <v>5.7348112453106221</v>
      </c>
      <c r="O36" s="2">
        <f t="shared" si="10"/>
        <v>4.272336444782006</v>
      </c>
      <c r="P36" s="2">
        <f t="shared" si="11"/>
        <v>9.1078175183915135</v>
      </c>
      <c r="Q36" s="2">
        <f t="shared" si="12"/>
        <v>13.905662502006832</v>
      </c>
      <c r="R36" s="2">
        <f t="shared" si="13"/>
        <v>13.811672672699471</v>
      </c>
      <c r="S36" s="2">
        <f t="shared" si="14"/>
        <v>39.906998994572575</v>
      </c>
      <c r="T36" s="2">
        <f t="shared" si="15"/>
        <v>10.916602417466505</v>
      </c>
    </row>
    <row r="37" spans="1:20" x14ac:dyDescent="0.25">
      <c r="A37" t="s">
        <v>53</v>
      </c>
      <c r="B37" t="s">
        <v>208</v>
      </c>
      <c r="C37" s="1">
        <v>25</v>
      </c>
      <c r="D37" s="1">
        <v>25071.1749958287</v>
      </c>
      <c r="E37" s="1">
        <v>383.86711993185497</v>
      </c>
      <c r="F37" s="1">
        <v>1112.8765209449</v>
      </c>
      <c r="G37" s="1">
        <v>1080.7766778555499</v>
      </c>
      <c r="H37" s="1">
        <v>3307.7676813630401</v>
      </c>
      <c r="I37" s="1">
        <v>4377.4140890823901</v>
      </c>
      <c r="J37" s="1">
        <v>4050.2531191814701</v>
      </c>
      <c r="K37" s="1">
        <v>7492.5934324616301</v>
      </c>
      <c r="L37" s="1">
        <v>3265.6263550079002</v>
      </c>
      <c r="M37" s="2">
        <f t="shared" si="8"/>
        <v>1.5311094114883812</v>
      </c>
      <c r="N37" s="2">
        <f t="shared" si="9"/>
        <v>4.4388686255433125</v>
      </c>
      <c r="O37" s="2">
        <f t="shared" si="10"/>
        <v>4.3108337684028282</v>
      </c>
      <c r="P37" s="2">
        <f t="shared" si="11"/>
        <v>13.193508808076929</v>
      </c>
      <c r="Q37" s="2">
        <f t="shared" si="12"/>
        <v>17.459947887606774</v>
      </c>
      <c r="R37" s="2">
        <f t="shared" si="13"/>
        <v>16.155019139929998</v>
      </c>
      <c r="S37" s="2">
        <f t="shared" si="14"/>
        <v>29.885290313310946</v>
      </c>
      <c r="T37" s="2">
        <f t="shared" si="15"/>
        <v>13.025422045640978</v>
      </c>
    </row>
    <row r="38" spans="1:20" x14ac:dyDescent="0.25">
      <c r="A38" t="s">
        <v>54</v>
      </c>
      <c r="B38" t="s">
        <v>209</v>
      </c>
      <c r="C38" s="1">
        <v>111</v>
      </c>
      <c r="D38" s="1">
        <v>44159.929113901802</v>
      </c>
      <c r="E38" s="1">
        <v>1487.9914532292</v>
      </c>
      <c r="F38" s="1">
        <v>1667.25203876151</v>
      </c>
      <c r="G38" s="1">
        <v>1282.3504200887101</v>
      </c>
      <c r="H38" s="1">
        <v>3992.4617035093102</v>
      </c>
      <c r="I38" s="1">
        <v>6928.8692181201404</v>
      </c>
      <c r="J38" s="1">
        <v>6673.1614453695402</v>
      </c>
      <c r="K38" s="1">
        <v>16931.199930030602</v>
      </c>
      <c r="L38" s="1">
        <v>5196.6429047928405</v>
      </c>
      <c r="M38" s="2">
        <f t="shared" si="8"/>
        <v>3.3695512721300358</v>
      </c>
      <c r="N38" s="2">
        <f t="shared" si="9"/>
        <v>3.7754862206892654</v>
      </c>
      <c r="O38" s="2">
        <f t="shared" si="10"/>
        <v>2.903877895231989</v>
      </c>
      <c r="P38" s="2">
        <f t="shared" si="11"/>
        <v>9.0409151092873028</v>
      </c>
      <c r="Q38" s="2">
        <f t="shared" si="12"/>
        <v>15.69039932163046</v>
      </c>
      <c r="R38" s="2">
        <f t="shared" si="13"/>
        <v>15.111349993695505</v>
      </c>
      <c r="S38" s="2">
        <f t="shared" si="14"/>
        <v>38.340641096501585</v>
      </c>
      <c r="T38" s="2">
        <f t="shared" si="15"/>
        <v>11.767779090833972</v>
      </c>
    </row>
    <row r="39" spans="1:20" x14ac:dyDescent="0.25">
      <c r="A39" t="s">
        <v>55</v>
      </c>
      <c r="B39" t="s">
        <v>210</v>
      </c>
      <c r="C39" s="1">
        <v>25</v>
      </c>
      <c r="D39" s="1">
        <v>52622.291691954902</v>
      </c>
      <c r="E39" s="1">
        <v>396.78942961783002</v>
      </c>
      <c r="F39" s="1">
        <v>2034.5135361683599</v>
      </c>
      <c r="G39" s="1">
        <v>2796.7692300579902</v>
      </c>
      <c r="H39" s="1">
        <v>6729.1556639713199</v>
      </c>
      <c r="I39" s="1">
        <v>9611.3921015358501</v>
      </c>
      <c r="J39" s="1">
        <v>6486.6657001819303</v>
      </c>
      <c r="K39" s="1">
        <v>17526.649372764401</v>
      </c>
      <c r="L39" s="1">
        <v>7040.3566576571402</v>
      </c>
      <c r="M39" s="2">
        <f t="shared" si="8"/>
        <v>0.7540329713129782</v>
      </c>
      <c r="N39" s="2">
        <f t="shared" si="9"/>
        <v>3.8662579502963839</v>
      </c>
      <c r="O39" s="2">
        <f t="shared" si="10"/>
        <v>5.3147993751962934</v>
      </c>
      <c r="P39" s="2">
        <f t="shared" si="11"/>
        <v>12.787652243203423</v>
      </c>
      <c r="Q39" s="2">
        <f t="shared" si="12"/>
        <v>18.264867972303222</v>
      </c>
      <c r="R39" s="2">
        <f t="shared" si="13"/>
        <v>12.326839998064235</v>
      </c>
      <c r="S39" s="2">
        <f t="shared" si="14"/>
        <v>33.306511003670224</v>
      </c>
      <c r="T39" s="2">
        <f t="shared" si="15"/>
        <v>13.379038485953087</v>
      </c>
    </row>
    <row r="40" spans="1:20" x14ac:dyDescent="0.25">
      <c r="A40" t="s">
        <v>56</v>
      </c>
      <c r="B40" t="s">
        <v>211</v>
      </c>
      <c r="C40" s="1">
        <v>19</v>
      </c>
      <c r="D40" s="1">
        <v>23972.6829333485</v>
      </c>
      <c r="E40" s="1">
        <v>280.46986640107099</v>
      </c>
      <c r="F40" s="1">
        <v>646.65503936586902</v>
      </c>
      <c r="G40" s="1">
        <v>1662.9477977771801</v>
      </c>
      <c r="H40" s="1">
        <v>3299.0014490757299</v>
      </c>
      <c r="I40" s="1">
        <v>4544.1726415765397</v>
      </c>
      <c r="J40" s="1">
        <v>3724.8444733113301</v>
      </c>
      <c r="K40" s="1">
        <v>7208.3876351447498</v>
      </c>
      <c r="L40" s="1">
        <v>2606.2040306960698</v>
      </c>
      <c r="M40" s="2">
        <f t="shared" si="8"/>
        <v>1.1699561003700099</v>
      </c>
      <c r="N40" s="2">
        <f t="shared" si="9"/>
        <v>2.6974662834517553</v>
      </c>
      <c r="O40" s="2">
        <f t="shared" si="10"/>
        <v>6.9368447511723703</v>
      </c>
      <c r="P40" s="2">
        <f t="shared" si="11"/>
        <v>13.761502866608538</v>
      </c>
      <c r="Q40" s="2">
        <f t="shared" si="12"/>
        <v>18.955628179835983</v>
      </c>
      <c r="R40" s="2">
        <f t="shared" si="13"/>
        <v>15.537870682507895</v>
      </c>
      <c r="S40" s="2">
        <f t="shared" si="14"/>
        <v>30.069173547184118</v>
      </c>
      <c r="T40" s="2">
        <f t="shared" si="15"/>
        <v>10.871557588869489</v>
      </c>
    </row>
    <row r="41" spans="1:20" x14ac:dyDescent="0.25">
      <c r="A41" t="s">
        <v>57</v>
      </c>
      <c r="B41" t="s">
        <v>212</v>
      </c>
      <c r="C41" s="1">
        <v>34</v>
      </c>
      <c r="D41" s="1">
        <v>11947.114318645199</v>
      </c>
      <c r="E41" s="1">
        <v>266.87309534816598</v>
      </c>
      <c r="F41" s="1">
        <v>552.30000932379596</v>
      </c>
      <c r="G41" s="1">
        <v>355.85690075902801</v>
      </c>
      <c r="H41" s="1">
        <v>1046.6649312601201</v>
      </c>
      <c r="I41" s="1">
        <v>1787.0398931081199</v>
      </c>
      <c r="J41" s="1">
        <v>1821.5647581543101</v>
      </c>
      <c r="K41" s="1">
        <v>4751.76942228598</v>
      </c>
      <c r="L41" s="1">
        <v>1365.0453084057001</v>
      </c>
      <c r="M41" s="2">
        <f t="shared" si="8"/>
        <v>2.2337870738515653</v>
      </c>
      <c r="N41" s="2">
        <f t="shared" si="9"/>
        <v>4.6228737299504363</v>
      </c>
      <c r="O41" s="2">
        <f t="shared" si="10"/>
        <v>2.978601286200651</v>
      </c>
      <c r="P41" s="2">
        <f t="shared" si="11"/>
        <v>8.7608179125451926</v>
      </c>
      <c r="Q41" s="2">
        <f t="shared" si="12"/>
        <v>14.957920761829371</v>
      </c>
      <c r="R41" s="2">
        <f t="shared" si="13"/>
        <v>15.246901549368244</v>
      </c>
      <c r="S41" s="2">
        <f t="shared" si="14"/>
        <v>39.773365312744659</v>
      </c>
      <c r="T41" s="2">
        <f t="shared" si="15"/>
        <v>11.425732373510058</v>
      </c>
    </row>
    <row r="42" spans="1:20" x14ac:dyDescent="0.25">
      <c r="A42" t="s">
        <v>58</v>
      </c>
      <c r="B42" t="s">
        <v>213</v>
      </c>
      <c r="C42" s="1">
        <v>48</v>
      </c>
      <c r="D42" s="1">
        <v>90126.889215962394</v>
      </c>
      <c r="E42" s="1">
        <v>745.26441746336002</v>
      </c>
      <c r="F42" s="1">
        <v>3360.03851903438</v>
      </c>
      <c r="G42" s="1">
        <v>5431.17345845605</v>
      </c>
      <c r="H42" s="1">
        <v>12320.684442212099</v>
      </c>
      <c r="I42" s="1">
        <v>14612.858327214301</v>
      </c>
      <c r="J42" s="1">
        <v>12037.713597691099</v>
      </c>
      <c r="K42" s="1">
        <v>29935.981031162799</v>
      </c>
      <c r="L42" s="1">
        <v>11683.1754227285</v>
      </c>
      <c r="M42" s="2">
        <f t="shared" si="8"/>
        <v>0.8269057369522147</v>
      </c>
      <c r="N42" s="2">
        <f t="shared" si="9"/>
        <v>3.7281199298724745</v>
      </c>
      <c r="O42" s="2">
        <f t="shared" si="10"/>
        <v>6.0261410392650427</v>
      </c>
      <c r="P42" s="2">
        <f t="shared" si="11"/>
        <v>13.670375788394548</v>
      </c>
      <c r="Q42" s="2">
        <f t="shared" si="12"/>
        <v>16.213649948794874</v>
      </c>
      <c r="R42" s="2">
        <f t="shared" si="13"/>
        <v>13.356406398146378</v>
      </c>
      <c r="S42" s="2">
        <f t="shared" si="14"/>
        <v>33.215371451942701</v>
      </c>
      <c r="T42" s="2">
        <f t="shared" si="15"/>
        <v>12.963029706631982</v>
      </c>
    </row>
    <row r="43" spans="1:20" x14ac:dyDescent="0.25">
      <c r="A43" t="s">
        <v>59</v>
      </c>
      <c r="B43" t="s">
        <v>214</v>
      </c>
      <c r="C43" s="1">
        <v>16</v>
      </c>
      <c r="D43" s="1">
        <v>20856.259366125701</v>
      </c>
      <c r="E43" s="1">
        <v>206.193320235058</v>
      </c>
      <c r="F43" s="1">
        <v>715.392773016825</v>
      </c>
      <c r="G43" s="1">
        <v>1482.1554540290299</v>
      </c>
      <c r="H43" s="1">
        <v>3708.3521312244702</v>
      </c>
      <c r="I43" s="1">
        <v>3910.8070214159602</v>
      </c>
      <c r="J43" s="1">
        <v>2270.2116109017002</v>
      </c>
      <c r="K43" s="1">
        <v>5630.7861363891197</v>
      </c>
      <c r="L43" s="1">
        <v>2932.36091891356</v>
      </c>
      <c r="M43" s="2">
        <f t="shared" si="8"/>
        <v>0.98863998867386949</v>
      </c>
      <c r="N43" s="2">
        <f t="shared" si="9"/>
        <v>3.4301106466807321</v>
      </c>
      <c r="O43" s="2">
        <f t="shared" si="10"/>
        <v>7.1065258060432237</v>
      </c>
      <c r="P43" s="2">
        <f t="shared" si="11"/>
        <v>17.780523660189505</v>
      </c>
      <c r="Q43" s="2">
        <f t="shared" si="12"/>
        <v>18.751238909925576</v>
      </c>
      <c r="R43" s="2">
        <f t="shared" si="13"/>
        <v>10.885037297670598</v>
      </c>
      <c r="S43" s="2">
        <f t="shared" si="14"/>
        <v>26.998063447247517</v>
      </c>
      <c r="T43" s="2">
        <f t="shared" si="15"/>
        <v>14.05986024356908</v>
      </c>
    </row>
    <row r="44" spans="1:20" x14ac:dyDescent="0.25">
      <c r="A44" t="s">
        <v>60</v>
      </c>
      <c r="B44" t="s">
        <v>215</v>
      </c>
      <c r="C44" s="1">
        <v>37</v>
      </c>
      <c r="D44" s="1">
        <v>30236.14540524</v>
      </c>
      <c r="E44" s="1">
        <v>337.31966711649397</v>
      </c>
      <c r="F44" s="1">
        <v>1278.52661754415</v>
      </c>
      <c r="G44" s="1">
        <v>1729.4140831018401</v>
      </c>
      <c r="H44" s="1">
        <v>4290.5013525619997</v>
      </c>
      <c r="I44" s="1">
        <v>5068.6137606277898</v>
      </c>
      <c r="J44" s="1">
        <v>4547.6686450099996</v>
      </c>
      <c r="K44" s="1">
        <v>9116.2374943274608</v>
      </c>
      <c r="L44" s="1">
        <v>3867.8637849502302</v>
      </c>
      <c r="M44" s="2">
        <f t="shared" si="8"/>
        <v>1.1156172937904831</v>
      </c>
      <c r="N44" s="2">
        <f t="shared" si="9"/>
        <v>4.2284709258031885</v>
      </c>
      <c r="O44" s="2">
        <f t="shared" si="10"/>
        <v>5.7196909854856308</v>
      </c>
      <c r="P44" s="2">
        <f t="shared" si="11"/>
        <v>14.18997459847658</v>
      </c>
      <c r="Q44" s="2">
        <f t="shared" si="12"/>
        <v>16.763425670487038</v>
      </c>
      <c r="R44" s="2">
        <f t="shared" si="13"/>
        <v>15.040503953330894</v>
      </c>
      <c r="S44" s="2">
        <f t="shared" si="14"/>
        <v>30.150131149811159</v>
      </c>
      <c r="T44" s="2">
        <f t="shared" si="15"/>
        <v>12.792185422814907</v>
      </c>
    </row>
    <row r="45" spans="1:20" x14ac:dyDescent="0.25">
      <c r="A45" t="s">
        <v>61</v>
      </c>
      <c r="B45" t="s">
        <v>216</v>
      </c>
      <c r="C45" s="1">
        <v>31</v>
      </c>
      <c r="D45" s="1">
        <v>13078.763490958299</v>
      </c>
      <c r="E45" s="1">
        <v>178.971702363529</v>
      </c>
      <c r="F45" s="1">
        <v>707.62472161603898</v>
      </c>
      <c r="G45" s="1">
        <v>538.33278833911902</v>
      </c>
      <c r="H45" s="1">
        <v>1276.3286087732099</v>
      </c>
      <c r="I45" s="1">
        <v>2088.3589087137102</v>
      </c>
      <c r="J45" s="1">
        <v>1880.6667182922799</v>
      </c>
      <c r="K45" s="1">
        <v>4779.5687001359302</v>
      </c>
      <c r="L45" s="1">
        <v>1628.9113427244499</v>
      </c>
      <c r="M45" s="2">
        <f t="shared" si="8"/>
        <v>1.3684145484185637</v>
      </c>
      <c r="N45" s="2">
        <f t="shared" si="9"/>
        <v>5.410486412612622</v>
      </c>
      <c r="O45" s="2">
        <f t="shared" si="10"/>
        <v>4.116083211622283</v>
      </c>
      <c r="P45" s="2">
        <f t="shared" si="11"/>
        <v>9.7587865217959653</v>
      </c>
      <c r="Q45" s="2">
        <f t="shared" si="12"/>
        <v>15.967556184936358</v>
      </c>
      <c r="R45" s="2">
        <f t="shared" si="13"/>
        <v>14.379545280350358</v>
      </c>
      <c r="S45" s="2">
        <f t="shared" si="14"/>
        <v>36.54449981789314</v>
      </c>
      <c r="T45" s="2">
        <f t="shared" si="15"/>
        <v>12.454628022370464</v>
      </c>
    </row>
    <row r="46" spans="1:20" x14ac:dyDescent="0.25">
      <c r="A46" t="s">
        <v>62</v>
      </c>
      <c r="B46" t="s">
        <v>217</v>
      </c>
      <c r="C46" s="1">
        <v>26</v>
      </c>
      <c r="D46" s="1">
        <v>10791.876629190199</v>
      </c>
      <c r="E46" s="1">
        <v>507.92047015890199</v>
      </c>
      <c r="F46" s="1">
        <v>495.32851194824502</v>
      </c>
      <c r="G46" s="1">
        <v>450.50292120939503</v>
      </c>
      <c r="H46" s="1">
        <v>1096.26666895521</v>
      </c>
      <c r="I46" s="1">
        <v>1498.69513682354</v>
      </c>
      <c r="J46" s="1">
        <v>1151.5785910280599</v>
      </c>
      <c r="K46" s="1">
        <v>4114.9687786063396</v>
      </c>
      <c r="L46" s="1">
        <v>1476.6155504605499</v>
      </c>
      <c r="M46" s="2">
        <f t="shared" si="8"/>
        <v>4.7065073815342098</v>
      </c>
      <c r="N46" s="2">
        <f t="shared" si="9"/>
        <v>4.5898274134126522</v>
      </c>
      <c r="O46" s="2">
        <f t="shared" si="10"/>
        <v>4.1744632253380365</v>
      </c>
      <c r="P46" s="2">
        <f t="shared" si="11"/>
        <v>10.158257980729637</v>
      </c>
      <c r="Q46" s="2">
        <f t="shared" si="12"/>
        <v>13.887252313187339</v>
      </c>
      <c r="R46" s="2">
        <f t="shared" si="13"/>
        <v>10.670790916134408</v>
      </c>
      <c r="S46" s="2">
        <f t="shared" si="14"/>
        <v>38.130242959561322</v>
      </c>
      <c r="T46" s="2">
        <f t="shared" si="15"/>
        <v>13.682657810102786</v>
      </c>
    </row>
    <row r="47" spans="1:20" x14ac:dyDescent="0.25">
      <c r="A47" t="s">
        <v>63</v>
      </c>
      <c r="B47" t="s">
        <v>218</v>
      </c>
      <c r="C47" s="1">
        <v>41</v>
      </c>
      <c r="D47" s="1">
        <v>19292.9974022059</v>
      </c>
      <c r="E47" s="1">
        <v>418.23361954547801</v>
      </c>
      <c r="F47" s="1">
        <v>765.21450478779605</v>
      </c>
      <c r="G47" s="1">
        <v>814.56422794499599</v>
      </c>
      <c r="H47" s="1">
        <v>2023.15050508176</v>
      </c>
      <c r="I47" s="1">
        <v>3143.06881590684</v>
      </c>
      <c r="J47" s="1">
        <v>3081.6478688070101</v>
      </c>
      <c r="K47" s="1">
        <v>6253.4819597531396</v>
      </c>
      <c r="L47" s="1">
        <v>2793.6359003788298</v>
      </c>
      <c r="M47" s="2">
        <f t="shared" si="8"/>
        <v>2.1678001133077358</v>
      </c>
      <c r="N47" s="2">
        <f t="shared" si="9"/>
        <v>3.9662810751236814</v>
      </c>
      <c r="O47" s="2">
        <f t="shared" si="10"/>
        <v>4.2220719308854582</v>
      </c>
      <c r="P47" s="2">
        <f t="shared" si="11"/>
        <v>10.486449891142573</v>
      </c>
      <c r="Q47" s="2">
        <f t="shared" si="12"/>
        <v>16.291241585651544</v>
      </c>
      <c r="R47" s="2">
        <f t="shared" si="13"/>
        <v>15.972882826670906</v>
      </c>
      <c r="S47" s="2">
        <f t="shared" si="14"/>
        <v>32.413221384864421</v>
      </c>
      <c r="T47" s="2">
        <f t="shared" si="15"/>
        <v>14.480051192353422</v>
      </c>
    </row>
    <row r="48" spans="1:20" x14ac:dyDescent="0.25">
      <c r="A48" t="s">
        <v>64</v>
      </c>
      <c r="B48" t="s">
        <v>219</v>
      </c>
      <c r="C48" s="1">
        <v>13</v>
      </c>
      <c r="D48" s="1">
        <v>21600.348255847799</v>
      </c>
      <c r="E48" s="1">
        <v>237.69986087468899</v>
      </c>
      <c r="F48" s="1">
        <v>751.07215946015299</v>
      </c>
      <c r="G48" s="1">
        <v>867.20674444585404</v>
      </c>
      <c r="H48" s="1">
        <v>2475.6308305541402</v>
      </c>
      <c r="I48" s="1">
        <v>3222.9677346855301</v>
      </c>
      <c r="J48" s="1">
        <v>3267.1588882987899</v>
      </c>
      <c r="K48" s="1">
        <v>8282.1137053876591</v>
      </c>
      <c r="L48" s="1">
        <v>2496.49833214103</v>
      </c>
      <c r="M48" s="2">
        <f t="shared" si="8"/>
        <v>1.100444576444906</v>
      </c>
      <c r="N48" s="2">
        <f t="shared" si="9"/>
        <v>3.4771298618151558</v>
      </c>
      <c r="O48" s="2">
        <f t="shared" si="10"/>
        <v>4.0147813089591171</v>
      </c>
      <c r="P48" s="2">
        <f t="shared" si="11"/>
        <v>11.461069058846864</v>
      </c>
      <c r="Q48" s="2">
        <f t="shared" si="12"/>
        <v>14.920906350725089</v>
      </c>
      <c r="R48" s="2">
        <f t="shared" si="13"/>
        <v>15.125491726339558</v>
      </c>
      <c r="S48" s="2">
        <f t="shared" si="14"/>
        <v>38.34250081197402</v>
      </c>
      <c r="T48" s="2">
        <f t="shared" si="15"/>
        <v>11.557676304895502</v>
      </c>
    </row>
    <row r="49" spans="1:20" x14ac:dyDescent="0.25">
      <c r="A49" t="s">
        <v>65</v>
      </c>
      <c r="B49" t="s">
        <v>220</v>
      </c>
      <c r="C49" s="1">
        <v>24</v>
      </c>
      <c r="D49" s="1">
        <v>22951.486346634101</v>
      </c>
      <c r="E49" s="1">
        <v>293.13881998879202</v>
      </c>
      <c r="F49" s="1">
        <v>759.81654305532197</v>
      </c>
      <c r="G49" s="1">
        <v>1167.24681517212</v>
      </c>
      <c r="H49" s="1">
        <v>3381.4258357934</v>
      </c>
      <c r="I49" s="1">
        <v>4094.3705172221198</v>
      </c>
      <c r="J49" s="1">
        <v>3320.6938067895398</v>
      </c>
      <c r="K49" s="1">
        <v>7398.4247976971601</v>
      </c>
      <c r="L49" s="1">
        <v>2536.36921091566</v>
      </c>
      <c r="M49" s="2">
        <f t="shared" si="8"/>
        <v>1.2772106153019656</v>
      </c>
      <c r="N49" s="2">
        <f t="shared" si="9"/>
        <v>3.310533059078987</v>
      </c>
      <c r="O49" s="2">
        <f t="shared" si="10"/>
        <v>5.085713393648251</v>
      </c>
      <c r="P49" s="2">
        <f t="shared" si="11"/>
        <v>14.732927465890658</v>
      </c>
      <c r="Q49" s="2">
        <f t="shared" si="12"/>
        <v>17.839239060099349</v>
      </c>
      <c r="R49" s="2">
        <f t="shared" si="13"/>
        <v>14.468317025910302</v>
      </c>
      <c r="S49" s="2">
        <f t="shared" si="14"/>
        <v>32.235057398721189</v>
      </c>
      <c r="T49" s="2">
        <f t="shared" si="15"/>
        <v>11.05100198134935</v>
      </c>
    </row>
    <row r="50" spans="1:20" x14ac:dyDescent="0.25">
      <c r="A50" t="s">
        <v>66</v>
      </c>
      <c r="B50" t="s">
        <v>221</v>
      </c>
      <c r="C50" s="1">
        <v>16</v>
      </c>
      <c r="D50" s="1">
        <v>9874.7056752018998</v>
      </c>
      <c r="E50" s="1">
        <v>337.12546218047498</v>
      </c>
      <c r="F50" s="1">
        <v>470.40144444797198</v>
      </c>
      <c r="G50" s="1">
        <v>293.16272710793203</v>
      </c>
      <c r="H50" s="1">
        <v>900.34840205960802</v>
      </c>
      <c r="I50" s="1">
        <v>1385.32565147985</v>
      </c>
      <c r="J50" s="1">
        <v>1439.11915932385</v>
      </c>
      <c r="K50" s="1">
        <v>3982.2276342608202</v>
      </c>
      <c r="L50" s="1">
        <v>1066.9951943414001</v>
      </c>
      <c r="M50" s="2">
        <f t="shared" si="8"/>
        <v>3.4140304862664381</v>
      </c>
      <c r="N50" s="2">
        <f t="shared" si="9"/>
        <v>4.763700913428532</v>
      </c>
      <c r="O50" s="2">
        <f t="shared" si="10"/>
        <v>2.9688249629975729</v>
      </c>
      <c r="P50" s="2">
        <f t="shared" si="11"/>
        <v>9.1177239269078196</v>
      </c>
      <c r="Q50" s="2">
        <f t="shared" si="12"/>
        <v>14.029032328110633</v>
      </c>
      <c r="R50" s="2">
        <f t="shared" si="13"/>
        <v>14.573792947954628</v>
      </c>
      <c r="S50" s="2">
        <f t="shared" si="14"/>
        <v>40.327557754569717</v>
      </c>
      <c r="T50" s="2">
        <f t="shared" si="15"/>
        <v>10.805336679764729</v>
      </c>
    </row>
    <row r="51" spans="1:20" x14ac:dyDescent="0.25">
      <c r="A51" t="s">
        <v>67</v>
      </c>
      <c r="B51" t="s">
        <v>222</v>
      </c>
      <c r="C51" s="1">
        <v>12</v>
      </c>
      <c r="D51" s="1">
        <v>6651.1848456951402</v>
      </c>
      <c r="E51" s="1">
        <v>337.48910255186098</v>
      </c>
      <c r="F51" s="1">
        <v>293.632325573034</v>
      </c>
      <c r="G51" s="1">
        <v>270.35278002189398</v>
      </c>
      <c r="H51" s="1">
        <v>531.81780021166298</v>
      </c>
      <c r="I51" s="1">
        <v>890.94009719033102</v>
      </c>
      <c r="J51" s="1">
        <v>967.15959328287295</v>
      </c>
      <c r="K51" s="1">
        <v>2764.0592271277501</v>
      </c>
      <c r="L51" s="1">
        <v>595.73391973573598</v>
      </c>
      <c r="M51" s="2">
        <f t="shared" si="8"/>
        <v>5.0741200309640275</v>
      </c>
      <c r="N51" s="2">
        <f t="shared" si="9"/>
        <v>4.4147371090292618</v>
      </c>
      <c r="O51" s="2">
        <f t="shared" si="10"/>
        <v>4.0647311162442721</v>
      </c>
      <c r="P51" s="2">
        <f t="shared" si="11"/>
        <v>7.9958355172743776</v>
      </c>
      <c r="Q51" s="2">
        <f t="shared" si="12"/>
        <v>13.395208791512928</v>
      </c>
      <c r="R51" s="2">
        <f t="shared" si="13"/>
        <v>14.54116245030913</v>
      </c>
      <c r="S51" s="2">
        <f t="shared" si="14"/>
        <v>41.557396031727158</v>
      </c>
      <c r="T51" s="2">
        <f t="shared" si="15"/>
        <v>8.956808952938875</v>
      </c>
    </row>
    <row r="52" spans="1:20" x14ac:dyDescent="0.25">
      <c r="A52" t="s">
        <v>68</v>
      </c>
      <c r="B52" t="s">
        <v>223</v>
      </c>
      <c r="C52" s="1">
        <v>19</v>
      </c>
      <c r="D52" s="1">
        <v>4552.0796225384001</v>
      </c>
      <c r="E52" s="1">
        <v>217.025109385691</v>
      </c>
      <c r="F52" s="1">
        <v>248.77608712890901</v>
      </c>
      <c r="G52" s="1">
        <v>112.18352314787499</v>
      </c>
      <c r="H52" s="1">
        <v>347.58258060723699</v>
      </c>
      <c r="I52" s="1">
        <v>560.21703543853903</v>
      </c>
      <c r="J52" s="1">
        <v>408.57129460568098</v>
      </c>
      <c r="K52" s="1">
        <v>2219.6545346696598</v>
      </c>
      <c r="L52" s="1">
        <v>438.06945755481001</v>
      </c>
      <c r="M52" s="2">
        <f t="shared" si="8"/>
        <v>4.7676035434694386</v>
      </c>
      <c r="N52" s="2">
        <f t="shared" si="9"/>
        <v>5.4651084286215248</v>
      </c>
      <c r="O52" s="2">
        <f t="shared" si="10"/>
        <v>2.4644455380883148</v>
      </c>
      <c r="P52" s="2">
        <f t="shared" si="11"/>
        <v>7.6356876291503157</v>
      </c>
      <c r="Q52" s="2">
        <f t="shared" si="12"/>
        <v>12.306837355497359</v>
      </c>
      <c r="R52" s="2">
        <f t="shared" si="13"/>
        <v>8.9754865574571649</v>
      </c>
      <c r="S52" s="2">
        <f t="shared" si="14"/>
        <v>48.761329298363684</v>
      </c>
      <c r="T52" s="2">
        <f t="shared" si="15"/>
        <v>9.623501649352237</v>
      </c>
    </row>
    <row r="53" spans="1:20" x14ac:dyDescent="0.25">
      <c r="A53" t="s">
        <v>69</v>
      </c>
      <c r="B53" t="s">
        <v>224</v>
      </c>
      <c r="C53" s="1">
        <v>71</v>
      </c>
      <c r="D53" s="1">
        <v>28705.492821469899</v>
      </c>
      <c r="E53" s="1">
        <v>1015.65794991634</v>
      </c>
      <c r="F53" s="1">
        <v>926.80558737424201</v>
      </c>
      <c r="G53" s="1">
        <v>974.74398662602698</v>
      </c>
      <c r="H53" s="1">
        <v>3095.6973345223801</v>
      </c>
      <c r="I53" s="1">
        <v>4482.5057693741801</v>
      </c>
      <c r="J53" s="1">
        <v>3967.26182935935</v>
      </c>
      <c r="K53" s="1">
        <v>10159.558294762001</v>
      </c>
      <c r="L53" s="1">
        <v>4083.2620695353398</v>
      </c>
      <c r="M53" s="2">
        <f t="shared" si="8"/>
        <v>3.5382007068580683</v>
      </c>
      <c r="N53" s="2">
        <f t="shared" si="9"/>
        <v>3.2286698338133037</v>
      </c>
      <c r="O53" s="2">
        <f t="shared" si="10"/>
        <v>3.3956706219549027</v>
      </c>
      <c r="P53" s="2">
        <f t="shared" si="11"/>
        <v>10.784337874899656</v>
      </c>
      <c r="Q53" s="2">
        <f t="shared" si="12"/>
        <v>15.615498389986005</v>
      </c>
      <c r="R53" s="2">
        <f t="shared" si="13"/>
        <v>13.820566865140488</v>
      </c>
      <c r="S53" s="2">
        <f t="shared" si="14"/>
        <v>35.392384161275544</v>
      </c>
      <c r="T53" s="2">
        <f t="shared" si="15"/>
        <v>14.2246715460719</v>
      </c>
    </row>
    <row r="54" spans="1:20" x14ac:dyDescent="0.25">
      <c r="A54" t="s">
        <v>70</v>
      </c>
      <c r="B54" t="s">
        <v>225</v>
      </c>
      <c r="C54" s="1">
        <v>30</v>
      </c>
      <c r="D54" s="1">
        <v>10215.678227849299</v>
      </c>
      <c r="E54" s="1">
        <v>386.58108285800699</v>
      </c>
      <c r="F54" s="1">
        <v>438.46635900662602</v>
      </c>
      <c r="G54" s="1">
        <v>218.44910893719401</v>
      </c>
      <c r="H54" s="1">
        <v>994.57197089407305</v>
      </c>
      <c r="I54" s="1">
        <v>1494.6192343861601</v>
      </c>
      <c r="J54" s="1">
        <v>1126.89816024437</v>
      </c>
      <c r="K54" s="1">
        <v>4497.41066305804</v>
      </c>
      <c r="L54" s="1">
        <v>1058.68164846484</v>
      </c>
      <c r="M54" s="2">
        <f t="shared" si="8"/>
        <v>3.7841940029408474</v>
      </c>
      <c r="N54" s="2">
        <f t="shared" si="9"/>
        <v>4.2920924996571284</v>
      </c>
      <c r="O54" s="2">
        <f t="shared" si="10"/>
        <v>2.1383710808517113</v>
      </c>
      <c r="P54" s="2">
        <f t="shared" si="11"/>
        <v>9.7357409729560338</v>
      </c>
      <c r="Q54" s="2">
        <f t="shared" si="12"/>
        <v>14.630641265810713</v>
      </c>
      <c r="R54" s="2">
        <f t="shared" si="13"/>
        <v>11.031065535837802</v>
      </c>
      <c r="S54" s="2">
        <f t="shared" si="14"/>
        <v>44.024592031466888</v>
      </c>
      <c r="T54" s="2">
        <f t="shared" si="15"/>
        <v>10.363302610478987</v>
      </c>
    </row>
    <row r="55" spans="1:20" x14ac:dyDescent="0.25">
      <c r="A55" t="s">
        <v>71</v>
      </c>
      <c r="B55" t="s">
        <v>226</v>
      </c>
      <c r="C55" s="1">
        <v>35</v>
      </c>
      <c r="D55" s="1">
        <v>11417.4154208011</v>
      </c>
      <c r="E55" s="1">
        <v>494.16585930298498</v>
      </c>
      <c r="F55" s="1">
        <v>567.10507250813305</v>
      </c>
      <c r="G55" s="1">
        <v>586.054947530871</v>
      </c>
      <c r="H55" s="1">
        <v>1314.3657461553</v>
      </c>
      <c r="I55" s="1">
        <v>1656.57230062494</v>
      </c>
      <c r="J55" s="1">
        <v>1524.4224669944399</v>
      </c>
      <c r="K55" s="1">
        <v>4122.3615657047903</v>
      </c>
      <c r="L55" s="1">
        <v>1152.36746197966</v>
      </c>
      <c r="M55" s="2">
        <f t="shared" si="8"/>
        <v>4.3281762210620514</v>
      </c>
      <c r="N55" s="2">
        <f t="shared" si="9"/>
        <v>4.9670179423877201</v>
      </c>
      <c r="O55" s="2">
        <f t="shared" si="10"/>
        <v>5.1329913639049369</v>
      </c>
      <c r="P55" s="2">
        <f t="shared" si="11"/>
        <v>11.51193766463722</v>
      </c>
      <c r="Q55" s="2">
        <f t="shared" si="12"/>
        <v>14.509170767377642</v>
      </c>
      <c r="R55" s="2">
        <f t="shared" si="13"/>
        <v>13.351729886407856</v>
      </c>
      <c r="S55" s="2">
        <f t="shared" si="14"/>
        <v>36.105908507054622</v>
      </c>
      <c r="T55" s="2">
        <f t="shared" si="15"/>
        <v>10.093067647168121</v>
      </c>
    </row>
    <row r="56" spans="1:20" x14ac:dyDescent="0.25">
      <c r="A56" t="s">
        <v>72</v>
      </c>
      <c r="B56" t="s">
        <v>227</v>
      </c>
      <c r="C56" s="1">
        <v>158</v>
      </c>
      <c r="D56" s="1">
        <v>256239.78418144301</v>
      </c>
      <c r="E56" s="1">
        <v>3760.2420052552102</v>
      </c>
      <c r="F56" s="1">
        <v>12339.448790201701</v>
      </c>
      <c r="G56" s="1">
        <v>16628.421070934299</v>
      </c>
      <c r="H56" s="1">
        <v>34939.4575110757</v>
      </c>
      <c r="I56" s="1">
        <v>42347.2442585299</v>
      </c>
      <c r="J56" s="1">
        <v>28405.3599103161</v>
      </c>
      <c r="K56" s="1">
        <v>83510.960761927301</v>
      </c>
      <c r="L56" s="1">
        <v>34308.649873202397</v>
      </c>
      <c r="M56" s="2">
        <f t="shared" si="8"/>
        <v>1.4674700172993387</v>
      </c>
      <c r="N56" s="2">
        <f t="shared" si="9"/>
        <v>4.8155866309441455</v>
      </c>
      <c r="O56" s="2">
        <f t="shared" si="10"/>
        <v>6.4893986404389645</v>
      </c>
      <c r="P56" s="2">
        <f t="shared" si="11"/>
        <v>13.635453847531778</v>
      </c>
      <c r="Q56" s="2">
        <f t="shared" si="12"/>
        <v>16.526412709020967</v>
      </c>
      <c r="R56" s="2">
        <f t="shared" si="13"/>
        <v>11.0854604413038</v>
      </c>
      <c r="S56" s="2">
        <f t="shared" si="14"/>
        <v>32.590942514529011</v>
      </c>
      <c r="T56" s="2">
        <f t="shared" si="15"/>
        <v>13.389275198931831</v>
      </c>
    </row>
    <row r="57" spans="1:20" x14ac:dyDescent="0.25">
      <c r="A57" t="s">
        <v>73</v>
      </c>
      <c r="B57" t="s">
        <v>228</v>
      </c>
      <c r="C57" s="1">
        <v>44</v>
      </c>
      <c r="D57" s="1">
        <v>12015.9250813994</v>
      </c>
      <c r="E57" s="1">
        <v>590.42111074366903</v>
      </c>
      <c r="F57" s="1">
        <v>584.090521177445</v>
      </c>
      <c r="G57" s="1">
        <v>370.79939945188801</v>
      </c>
      <c r="H57" s="1">
        <v>1090.48398735143</v>
      </c>
      <c r="I57" s="1">
        <v>1711.59508296941</v>
      </c>
      <c r="J57" s="1">
        <v>1300.7800664496101</v>
      </c>
      <c r="K57" s="1">
        <v>5015.3963665942501</v>
      </c>
      <c r="L57" s="1">
        <v>1352.3585466616601</v>
      </c>
      <c r="M57" s="2">
        <f t="shared" si="8"/>
        <v>4.9136550597975877</v>
      </c>
      <c r="N57" s="2">
        <f t="shared" si="9"/>
        <v>4.8609700644822977</v>
      </c>
      <c r="O57" s="2">
        <f t="shared" si="10"/>
        <v>3.0858997284019676</v>
      </c>
      <c r="P57" s="2">
        <f t="shared" si="11"/>
        <v>9.0753227900820921</v>
      </c>
      <c r="Q57" s="2">
        <f t="shared" si="12"/>
        <v>14.244388770523809</v>
      </c>
      <c r="R57" s="2">
        <f t="shared" si="13"/>
        <v>10.82546751613167</v>
      </c>
      <c r="S57" s="2">
        <f t="shared" si="14"/>
        <v>41.73957754079261</v>
      </c>
      <c r="T57" s="2">
        <f t="shared" si="15"/>
        <v>11.254718529787649</v>
      </c>
    </row>
    <row r="58" spans="1:20" x14ac:dyDescent="0.25">
      <c r="A58" t="s">
        <v>74</v>
      </c>
      <c r="B58" t="s">
        <v>229</v>
      </c>
      <c r="C58" s="1">
        <v>66</v>
      </c>
      <c r="D58" s="1">
        <v>22305.747604809701</v>
      </c>
      <c r="E58" s="1">
        <v>743.25295223493799</v>
      </c>
      <c r="F58" s="1">
        <v>970.53153083136795</v>
      </c>
      <c r="G58" s="1">
        <v>1619.21505566425</v>
      </c>
      <c r="H58" s="1">
        <v>3596.4320290686401</v>
      </c>
      <c r="I58" s="1">
        <v>3694.4182507444302</v>
      </c>
      <c r="J58" s="1">
        <v>2545.4389913188002</v>
      </c>
      <c r="K58" s="1">
        <v>6444.9521653603797</v>
      </c>
      <c r="L58" s="1">
        <v>2691.5066295868901</v>
      </c>
      <c r="M58" s="2">
        <f t="shared" si="8"/>
        <v>3.3321140604795207</v>
      </c>
      <c r="N58" s="2">
        <f t="shared" si="9"/>
        <v>4.3510378940273498</v>
      </c>
      <c r="O58" s="2">
        <f t="shared" si="10"/>
        <v>7.2591830785133826</v>
      </c>
      <c r="P58" s="2">
        <f t="shared" si="11"/>
        <v>16.123342255935665</v>
      </c>
      <c r="Q58" s="2">
        <f t="shared" si="12"/>
        <v>16.562629131281916</v>
      </c>
      <c r="R58" s="2">
        <f t="shared" si="13"/>
        <v>11.411583401804194</v>
      </c>
      <c r="S58" s="2">
        <f t="shared" si="14"/>
        <v>28.893683724685737</v>
      </c>
      <c r="T58" s="2">
        <f t="shared" si="15"/>
        <v>12.066426453272209</v>
      </c>
    </row>
    <row r="59" spans="1:20" x14ac:dyDescent="0.25">
      <c r="A59" t="s">
        <v>75</v>
      </c>
      <c r="B59" t="s">
        <v>230</v>
      </c>
      <c r="C59" s="1">
        <v>31</v>
      </c>
      <c r="D59" s="1">
        <v>137010.53208041299</v>
      </c>
      <c r="E59" s="1">
        <v>407.10912409022097</v>
      </c>
      <c r="F59" s="1">
        <v>3909.38488116298</v>
      </c>
      <c r="G59" s="1">
        <v>13295.5506312083</v>
      </c>
      <c r="H59" s="1">
        <v>19610.274340276501</v>
      </c>
      <c r="I59" s="1">
        <v>22185.8296769933</v>
      </c>
      <c r="J59" s="1">
        <v>14079.6449429165</v>
      </c>
      <c r="K59" s="1">
        <v>39311.434803836499</v>
      </c>
      <c r="L59" s="1">
        <v>24211.3036799287</v>
      </c>
      <c r="M59" s="2">
        <f t="shared" si="8"/>
        <v>0.29713710173118968</v>
      </c>
      <c r="N59" s="2">
        <f t="shared" si="9"/>
        <v>2.853346251417022</v>
      </c>
      <c r="O59" s="2">
        <f t="shared" si="10"/>
        <v>9.7040354703571232</v>
      </c>
      <c r="P59" s="2">
        <f t="shared" si="11"/>
        <v>14.312968530599543</v>
      </c>
      <c r="Q59" s="2">
        <f t="shared" si="12"/>
        <v>16.192791415460086</v>
      </c>
      <c r="R59" s="2">
        <f t="shared" si="13"/>
        <v>10.276323089273898</v>
      </c>
      <c r="S59" s="2">
        <f t="shared" si="14"/>
        <v>28.692272197559372</v>
      </c>
      <c r="T59" s="2">
        <f t="shared" si="15"/>
        <v>17.67112594360178</v>
      </c>
    </row>
    <row r="60" spans="1:20" x14ac:dyDescent="0.25">
      <c r="A60" t="s">
        <v>76</v>
      </c>
      <c r="B60" t="s">
        <v>231</v>
      </c>
      <c r="C60" s="1">
        <v>48</v>
      </c>
      <c r="D60" s="1">
        <v>27370.664412732302</v>
      </c>
      <c r="E60" s="1">
        <v>669.70763628453403</v>
      </c>
      <c r="F60" s="1">
        <v>1229.2198574715601</v>
      </c>
      <c r="G60" s="1">
        <v>1290.37225014669</v>
      </c>
      <c r="H60" s="1">
        <v>3313.2497678610798</v>
      </c>
      <c r="I60" s="1">
        <v>4231.5731397429499</v>
      </c>
      <c r="J60" s="1">
        <v>4036.6852362157201</v>
      </c>
      <c r="K60" s="1">
        <v>9496.9002526883196</v>
      </c>
      <c r="L60" s="1">
        <v>3102.9562723214599</v>
      </c>
      <c r="M60" s="2">
        <f t="shared" si="8"/>
        <v>2.446808108804984</v>
      </c>
      <c r="N60" s="2">
        <f t="shared" si="9"/>
        <v>4.4910121250098367</v>
      </c>
      <c r="O60" s="2">
        <f t="shared" si="10"/>
        <v>4.7144352460309067</v>
      </c>
      <c r="P60" s="2">
        <f t="shared" si="11"/>
        <v>12.105112677936383</v>
      </c>
      <c r="Q60" s="2">
        <f t="shared" si="12"/>
        <v>15.460249981270108</v>
      </c>
      <c r="R60" s="2">
        <f t="shared" si="13"/>
        <v>14.748217929039138</v>
      </c>
      <c r="S60" s="2">
        <f t="shared" si="14"/>
        <v>34.69736835570037</v>
      </c>
      <c r="T60" s="2">
        <f t="shared" si="15"/>
        <v>11.336795576208319</v>
      </c>
    </row>
    <row r="61" spans="1:20" x14ac:dyDescent="0.25">
      <c r="A61" t="s">
        <v>77</v>
      </c>
      <c r="B61" t="s">
        <v>232</v>
      </c>
      <c r="C61" s="1">
        <v>53</v>
      </c>
      <c r="D61" s="1">
        <v>15026.7689696666</v>
      </c>
      <c r="E61" s="1">
        <v>567.26788031385502</v>
      </c>
      <c r="F61" s="1">
        <v>665.49340735409703</v>
      </c>
      <c r="G61" s="1">
        <v>656.27371279463</v>
      </c>
      <c r="H61" s="1">
        <v>1603.7251322350801</v>
      </c>
      <c r="I61" s="1">
        <v>1975.9715578981099</v>
      </c>
      <c r="J61" s="1">
        <v>2206.0497649977201</v>
      </c>
      <c r="K61" s="1">
        <v>5671.5959471456899</v>
      </c>
      <c r="L61" s="1">
        <v>1680.3915669274299</v>
      </c>
      <c r="M61" s="2">
        <f t="shared" si="8"/>
        <v>3.7750489240831193</v>
      </c>
      <c r="N61" s="2">
        <f t="shared" si="9"/>
        <v>4.4287192323078779</v>
      </c>
      <c r="O61" s="2">
        <f t="shared" si="10"/>
        <v>4.3673640961633202</v>
      </c>
      <c r="P61" s="2">
        <f t="shared" si="11"/>
        <v>10.672454840241429</v>
      </c>
      <c r="Q61" s="2">
        <f t="shared" si="12"/>
        <v>13.149676832636835</v>
      </c>
      <c r="R61" s="2">
        <f t="shared" si="13"/>
        <v>14.680799108916265</v>
      </c>
      <c r="S61" s="2">
        <f t="shared" si="14"/>
        <v>37.743283061012725</v>
      </c>
      <c r="T61" s="2">
        <f t="shared" si="15"/>
        <v>11.18265390463851</v>
      </c>
    </row>
    <row r="62" spans="1:20" x14ac:dyDescent="0.25">
      <c r="A62" t="s">
        <v>78</v>
      </c>
      <c r="B62" t="s">
        <v>233</v>
      </c>
      <c r="C62" s="1">
        <v>73</v>
      </c>
      <c r="D62" s="1">
        <v>27341.2692083244</v>
      </c>
      <c r="E62" s="1">
        <v>884.21479255886698</v>
      </c>
      <c r="F62" s="1">
        <v>1205.4260919907099</v>
      </c>
      <c r="G62" s="1">
        <v>2236.2719434938499</v>
      </c>
      <c r="H62" s="1">
        <v>4488.3589445119696</v>
      </c>
      <c r="I62" s="1">
        <v>4573.8120067939399</v>
      </c>
      <c r="J62" s="1">
        <v>2959.4357205825499</v>
      </c>
      <c r="K62" s="1">
        <v>7651.3370809225298</v>
      </c>
      <c r="L62" s="1">
        <v>3342.4126274700202</v>
      </c>
      <c r="M62" s="2">
        <f t="shared" si="8"/>
        <v>3.2339932203646802</v>
      </c>
      <c r="N62" s="2">
        <f t="shared" si="9"/>
        <v>4.4088154167462807</v>
      </c>
      <c r="O62" s="2">
        <f t="shared" si="10"/>
        <v>8.1791080233136668</v>
      </c>
      <c r="P62" s="2">
        <f t="shared" si="11"/>
        <v>16.41605921917272</v>
      </c>
      <c r="Q62" s="2">
        <f t="shared" si="12"/>
        <v>16.728601631270958</v>
      </c>
      <c r="R62" s="2">
        <f t="shared" si="13"/>
        <v>10.824061231515586</v>
      </c>
      <c r="S62" s="2">
        <f t="shared" si="14"/>
        <v>27.984571684013055</v>
      </c>
      <c r="T62" s="2">
        <f t="shared" si="15"/>
        <v>12.224789573603188</v>
      </c>
    </row>
    <row r="63" spans="1:20" x14ac:dyDescent="0.25">
      <c r="A63" t="s">
        <v>79</v>
      </c>
      <c r="B63" t="s">
        <v>234</v>
      </c>
      <c r="C63" s="1">
        <v>43</v>
      </c>
      <c r="D63" s="1">
        <v>21954.418188109201</v>
      </c>
      <c r="E63" s="1">
        <v>802.53085052531696</v>
      </c>
      <c r="F63" s="1">
        <v>877.61650312862605</v>
      </c>
      <c r="G63" s="1">
        <v>837.31492517754896</v>
      </c>
      <c r="H63" s="1">
        <v>1946.4829922776401</v>
      </c>
      <c r="I63" s="1">
        <v>3072.4800793127501</v>
      </c>
      <c r="J63" s="1">
        <v>2468.3381534165101</v>
      </c>
      <c r="K63" s="1">
        <v>9456.61872758149</v>
      </c>
      <c r="L63" s="1">
        <v>2493.0359566893299</v>
      </c>
      <c r="M63" s="2">
        <f t="shared" si="8"/>
        <v>3.6554412130127787</v>
      </c>
      <c r="N63" s="2">
        <f t="shared" si="9"/>
        <v>3.9974482384778227</v>
      </c>
      <c r="O63" s="2">
        <f t="shared" si="10"/>
        <v>3.8138789104010495</v>
      </c>
      <c r="P63" s="2">
        <f t="shared" si="11"/>
        <v>8.8660194754415329</v>
      </c>
      <c r="Q63" s="2">
        <f t="shared" si="12"/>
        <v>13.994814405862257</v>
      </c>
      <c r="R63" s="2">
        <f t="shared" si="13"/>
        <v>11.243013284466787</v>
      </c>
      <c r="S63" s="2">
        <f t="shared" si="14"/>
        <v>43.073875365566813</v>
      </c>
      <c r="T63" s="2">
        <f t="shared" si="15"/>
        <v>11.355509106771002</v>
      </c>
    </row>
    <row r="64" spans="1:20" x14ac:dyDescent="0.25">
      <c r="A64" t="s">
        <v>80</v>
      </c>
      <c r="B64" t="s">
        <v>235</v>
      </c>
      <c r="C64" s="1">
        <v>42</v>
      </c>
      <c r="D64" s="1">
        <v>14665.0261042249</v>
      </c>
      <c r="E64" s="1">
        <v>727.389354473465</v>
      </c>
      <c r="F64" s="1">
        <v>621.99442409546998</v>
      </c>
      <c r="G64" s="1">
        <v>379.185674721591</v>
      </c>
      <c r="H64" s="1">
        <v>1165.8995903908699</v>
      </c>
      <c r="I64" s="1">
        <v>2004.7458370541899</v>
      </c>
      <c r="J64" s="1">
        <v>1817.9461418072101</v>
      </c>
      <c r="K64" s="1">
        <v>6209.3761596977001</v>
      </c>
      <c r="L64" s="1">
        <v>1738.4889219844099</v>
      </c>
      <c r="M64" s="2">
        <f t="shared" si="8"/>
        <v>4.9600276828958982</v>
      </c>
      <c r="N64" s="2">
        <f t="shared" si="9"/>
        <v>4.2413454955683809</v>
      </c>
      <c r="O64" s="2">
        <f t="shared" si="10"/>
        <v>2.5856460945020072</v>
      </c>
      <c r="P64" s="2">
        <f t="shared" si="11"/>
        <v>7.950204671336941</v>
      </c>
      <c r="Q64" s="2">
        <f t="shared" si="12"/>
        <v>13.67025072309033</v>
      </c>
      <c r="R64" s="2">
        <f t="shared" si="13"/>
        <v>12.396473957066272</v>
      </c>
      <c r="S64" s="2">
        <f t="shared" si="14"/>
        <v>42.341391795469214</v>
      </c>
      <c r="T64" s="2">
        <f t="shared" si="15"/>
        <v>11.854659580070999</v>
      </c>
    </row>
    <row r="65" spans="1:20" x14ac:dyDescent="0.25">
      <c r="A65" t="s">
        <v>81</v>
      </c>
      <c r="B65" t="s">
        <v>236</v>
      </c>
      <c r="C65" s="1">
        <v>50</v>
      </c>
      <c r="D65" s="1">
        <v>11969.926176139301</v>
      </c>
      <c r="E65" s="1">
        <v>1099.6946787500001</v>
      </c>
      <c r="F65" s="1">
        <v>416.025407099826</v>
      </c>
      <c r="G65" s="1">
        <v>269.91408312688998</v>
      </c>
      <c r="H65" s="1">
        <v>921.09961301553096</v>
      </c>
      <c r="I65" s="1">
        <v>1603.75723434883</v>
      </c>
      <c r="J65" s="1">
        <v>1214.28100691605</v>
      </c>
      <c r="K65" s="1">
        <v>5353.0774224473098</v>
      </c>
      <c r="L65" s="1">
        <v>1092.0767304348799</v>
      </c>
      <c r="M65" s="2">
        <f t="shared" si="8"/>
        <v>9.1871467089088448</v>
      </c>
      <c r="N65" s="2">
        <f t="shared" si="9"/>
        <v>3.4755887461455339</v>
      </c>
      <c r="O65" s="2">
        <f t="shared" si="10"/>
        <v>2.2549352364840254</v>
      </c>
      <c r="P65" s="2">
        <f t="shared" si="11"/>
        <v>7.6951152368144022</v>
      </c>
      <c r="Q65" s="2">
        <f t="shared" si="12"/>
        <v>13.398221599275519</v>
      </c>
      <c r="R65" s="2">
        <f t="shared" si="13"/>
        <v>10.144431879091973</v>
      </c>
      <c r="S65" s="2">
        <f t="shared" si="14"/>
        <v>44.721056284524678</v>
      </c>
      <c r="T65" s="2">
        <f t="shared" si="15"/>
        <v>9.1235043087551517</v>
      </c>
    </row>
    <row r="66" spans="1:20" x14ac:dyDescent="0.25">
      <c r="A66" t="s">
        <v>82</v>
      </c>
      <c r="B66" t="s">
        <v>237</v>
      </c>
      <c r="C66" s="1">
        <v>29</v>
      </c>
      <c r="D66" s="1">
        <v>18323.385495804301</v>
      </c>
      <c r="E66" s="1">
        <v>342.72742449105402</v>
      </c>
      <c r="F66" s="1">
        <v>652.08818024353297</v>
      </c>
      <c r="G66" s="1">
        <v>754.40339897212505</v>
      </c>
      <c r="H66" s="1">
        <v>1966.3083832704699</v>
      </c>
      <c r="I66" s="1">
        <v>2895.9821070190601</v>
      </c>
      <c r="J66" s="1">
        <v>2825.6161039303902</v>
      </c>
      <c r="K66" s="1">
        <v>6781.5518610325398</v>
      </c>
      <c r="L66" s="1">
        <v>2104.7080368451202</v>
      </c>
      <c r="M66" s="2">
        <f t="shared" ref="M66:M97" si="16">E66/$D66*100</f>
        <v>1.8704372320799121</v>
      </c>
      <c r="N66" s="2">
        <f t="shared" ref="N66:N97" si="17">F66/$D66*100</f>
        <v>3.5587756443417535</v>
      </c>
      <c r="O66" s="2">
        <f t="shared" ref="O66:O97" si="18">G66/$D66*100</f>
        <v>4.1171616410344516</v>
      </c>
      <c r="P66" s="2">
        <f t="shared" ref="P66:P97" si="19">H66/$D66*100</f>
        <v>10.73114127146818</v>
      </c>
      <c r="Q66" s="2">
        <f t="shared" ref="Q66:Q97" si="20">I66/$D66*100</f>
        <v>15.804841892794229</v>
      </c>
      <c r="R66" s="2">
        <f t="shared" ref="R66:R97" si="21">J66/$D66*100</f>
        <v>15.420818956067924</v>
      </c>
      <c r="S66" s="2">
        <f t="shared" ref="S66:S97" si="22">K66/$D66*100</f>
        <v>37.01036504736193</v>
      </c>
      <c r="T66" s="2">
        <f t="shared" ref="T66:T97" si="23">L66/$D66*100</f>
        <v>11.486458314851571</v>
      </c>
    </row>
    <row r="67" spans="1:20" x14ac:dyDescent="0.25">
      <c r="A67" t="s">
        <v>83</v>
      </c>
      <c r="B67" t="s">
        <v>238</v>
      </c>
      <c r="C67" s="1">
        <v>29</v>
      </c>
      <c r="D67" s="1">
        <v>15191.985061338801</v>
      </c>
      <c r="E67" s="1">
        <v>496.68567081423703</v>
      </c>
      <c r="F67" s="1">
        <v>687.31695250898497</v>
      </c>
      <c r="G67" s="1">
        <v>673.74896254044404</v>
      </c>
      <c r="H67" s="1">
        <v>1562.4413633143799</v>
      </c>
      <c r="I67" s="1">
        <v>1883.5511670635301</v>
      </c>
      <c r="J67" s="1">
        <v>2772.71235498234</v>
      </c>
      <c r="K67" s="1">
        <v>4863.8288607560698</v>
      </c>
      <c r="L67" s="1">
        <v>2251.6997293588101</v>
      </c>
      <c r="M67" s="2">
        <f t="shared" si="16"/>
        <v>3.2693928331869118</v>
      </c>
      <c r="N67" s="2">
        <f t="shared" si="17"/>
        <v>4.5242076643301727</v>
      </c>
      <c r="O67" s="2">
        <f t="shared" si="18"/>
        <v>4.4348974792966889</v>
      </c>
      <c r="P67" s="2">
        <f t="shared" si="19"/>
        <v>10.284642573079841</v>
      </c>
      <c r="Q67" s="2">
        <f t="shared" si="20"/>
        <v>12.398321611419103</v>
      </c>
      <c r="R67" s="2">
        <f t="shared" si="21"/>
        <v>18.251152458268631</v>
      </c>
      <c r="S67" s="2">
        <f t="shared" si="22"/>
        <v>32.015755947086497</v>
      </c>
      <c r="T67" s="2">
        <f t="shared" si="23"/>
        <v>14.821629433332117</v>
      </c>
    </row>
    <row r="68" spans="1:20" x14ac:dyDescent="0.25">
      <c r="A68" t="s">
        <v>84</v>
      </c>
      <c r="B68" t="s">
        <v>239</v>
      </c>
      <c r="C68" s="1">
        <v>27</v>
      </c>
      <c r="D68" s="1">
        <v>20731.157898001999</v>
      </c>
      <c r="E68" s="1">
        <v>485.63846857594501</v>
      </c>
      <c r="F68" s="1">
        <v>958.49822089126098</v>
      </c>
      <c r="G68" s="1">
        <v>524.48126478557799</v>
      </c>
      <c r="H68" s="1">
        <v>1780.6696172552399</v>
      </c>
      <c r="I68" s="1">
        <v>3068.0772883003901</v>
      </c>
      <c r="J68" s="1">
        <v>2826.2982445791599</v>
      </c>
      <c r="K68" s="1">
        <v>8170.2083149998598</v>
      </c>
      <c r="L68" s="1">
        <v>2917.2864786145901</v>
      </c>
      <c r="M68" s="2">
        <f t="shared" si="16"/>
        <v>2.3425535175859582</v>
      </c>
      <c r="N68" s="2">
        <f t="shared" si="17"/>
        <v>4.6234668878945628</v>
      </c>
      <c r="O68" s="2">
        <f t="shared" si="18"/>
        <v>2.5299178529537216</v>
      </c>
      <c r="P68" s="2">
        <f t="shared" si="19"/>
        <v>8.5893399009172331</v>
      </c>
      <c r="Q68" s="2">
        <f t="shared" si="20"/>
        <v>14.799353241123505</v>
      </c>
      <c r="R68" s="2">
        <f t="shared" si="21"/>
        <v>13.633094005094376</v>
      </c>
      <c r="S68" s="2">
        <f t="shared" si="22"/>
        <v>39.410284534986239</v>
      </c>
      <c r="T68" s="2">
        <f t="shared" si="23"/>
        <v>14.071990059444527</v>
      </c>
    </row>
    <row r="69" spans="1:20" x14ac:dyDescent="0.25">
      <c r="A69" t="s">
        <v>85</v>
      </c>
      <c r="B69" t="s">
        <v>240</v>
      </c>
      <c r="C69" s="1">
        <v>33</v>
      </c>
      <c r="D69" s="1">
        <v>22204.4424528011</v>
      </c>
      <c r="E69" s="1">
        <v>806.49869988167302</v>
      </c>
      <c r="F69" s="1">
        <v>952.69044022657101</v>
      </c>
      <c r="G69" s="1">
        <v>948.06230050355498</v>
      </c>
      <c r="H69" s="1">
        <v>2149.3770133964399</v>
      </c>
      <c r="I69" s="1">
        <v>3179.9149240726501</v>
      </c>
      <c r="J69" s="1">
        <v>3211.8866101149501</v>
      </c>
      <c r="K69" s="1">
        <v>8129.0111280299097</v>
      </c>
      <c r="L69" s="1">
        <v>2827.0013365753498</v>
      </c>
      <c r="M69" s="2">
        <f t="shared" si="16"/>
        <v>3.6321501951512984</v>
      </c>
      <c r="N69" s="2">
        <f t="shared" si="17"/>
        <v>4.2905397973926096</v>
      </c>
      <c r="O69" s="2">
        <f t="shared" si="18"/>
        <v>4.2696964921267657</v>
      </c>
      <c r="P69" s="2">
        <f t="shared" si="19"/>
        <v>9.6799413809433208</v>
      </c>
      <c r="Q69" s="2">
        <f t="shared" si="20"/>
        <v>14.321075302079933</v>
      </c>
      <c r="R69" s="2">
        <f t="shared" si="21"/>
        <v>14.465063092407298</v>
      </c>
      <c r="S69" s="2">
        <f t="shared" si="22"/>
        <v>36.609841230237386</v>
      </c>
      <c r="T69" s="2">
        <f t="shared" si="23"/>
        <v>12.731692509661382</v>
      </c>
    </row>
    <row r="70" spans="1:20" x14ac:dyDescent="0.25">
      <c r="A70" t="s">
        <v>86</v>
      </c>
      <c r="B70" t="s">
        <v>241</v>
      </c>
      <c r="C70" s="1">
        <v>28</v>
      </c>
      <c r="D70" s="1">
        <v>12091.921242366499</v>
      </c>
      <c r="E70" s="1">
        <v>217.65140827225201</v>
      </c>
      <c r="F70" s="1">
        <v>642.35066243075096</v>
      </c>
      <c r="G70" s="1">
        <v>423.427405694247</v>
      </c>
      <c r="H70" s="1">
        <v>1309.5921547943601</v>
      </c>
      <c r="I70" s="1">
        <v>1840.25972193334</v>
      </c>
      <c r="J70" s="1">
        <v>1418.0651671238199</v>
      </c>
      <c r="K70" s="1">
        <v>4798.7038181004</v>
      </c>
      <c r="L70" s="1">
        <v>1441.8709040173001</v>
      </c>
      <c r="M70" s="2">
        <f t="shared" si="16"/>
        <v>1.7999737503223736</v>
      </c>
      <c r="N70" s="2">
        <f t="shared" si="17"/>
        <v>5.3122299554858587</v>
      </c>
      <c r="O70" s="2">
        <f t="shared" si="18"/>
        <v>3.5017380382092069</v>
      </c>
      <c r="P70" s="2">
        <f t="shared" si="19"/>
        <v>10.830306686136346</v>
      </c>
      <c r="Q70" s="2">
        <f t="shared" si="20"/>
        <v>15.218919186188682</v>
      </c>
      <c r="R70" s="2">
        <f t="shared" si="21"/>
        <v>11.727376805559574</v>
      </c>
      <c r="S70" s="2">
        <f t="shared" si="22"/>
        <v>39.685205699878097</v>
      </c>
      <c r="T70" s="2">
        <f t="shared" si="23"/>
        <v>11.924249878219623</v>
      </c>
    </row>
    <row r="71" spans="1:20" x14ac:dyDescent="0.25">
      <c r="A71" t="s">
        <v>87</v>
      </c>
      <c r="B71" t="s">
        <v>242</v>
      </c>
      <c r="C71" s="1">
        <v>24</v>
      </c>
      <c r="D71" s="1">
        <v>19391.6845925083</v>
      </c>
      <c r="E71" s="1">
        <v>446.93802535301501</v>
      </c>
      <c r="F71" s="1">
        <v>983.34364745644598</v>
      </c>
      <c r="G71" s="1">
        <v>867.20683988174005</v>
      </c>
      <c r="H71" s="1">
        <v>2180.3181131948099</v>
      </c>
      <c r="I71" s="1">
        <v>2892.8173048108501</v>
      </c>
      <c r="J71" s="1">
        <v>3215.0051510922799</v>
      </c>
      <c r="K71" s="1">
        <v>6380.8706705940403</v>
      </c>
      <c r="L71" s="1">
        <v>2425.18484012509</v>
      </c>
      <c r="M71" s="2">
        <f t="shared" si="16"/>
        <v>2.3047921557350572</v>
      </c>
      <c r="N71" s="2">
        <f t="shared" si="17"/>
        <v>5.070955247675319</v>
      </c>
      <c r="O71" s="2">
        <f t="shared" si="18"/>
        <v>4.4720552035833601</v>
      </c>
      <c r="P71" s="2">
        <f t="shared" si="19"/>
        <v>11.243572484863664</v>
      </c>
      <c r="Q71" s="2">
        <f t="shared" si="20"/>
        <v>14.917823621824217</v>
      </c>
      <c r="R71" s="2">
        <f t="shared" si="21"/>
        <v>16.579297872523931</v>
      </c>
      <c r="S71" s="2">
        <f t="shared" si="22"/>
        <v>32.905190057903475</v>
      </c>
      <c r="T71" s="2">
        <f t="shared" si="23"/>
        <v>12.50631335589083</v>
      </c>
    </row>
    <row r="72" spans="1:20" x14ac:dyDescent="0.25">
      <c r="A72" t="s">
        <v>88</v>
      </c>
      <c r="B72" t="s">
        <v>243</v>
      </c>
      <c r="C72" s="1">
        <v>27</v>
      </c>
      <c r="D72" s="1">
        <v>25843.2793821587</v>
      </c>
      <c r="E72" s="1">
        <v>349.73292975001499</v>
      </c>
      <c r="F72" s="1">
        <v>1157.4211924343099</v>
      </c>
      <c r="G72" s="1">
        <v>1545.5107790141899</v>
      </c>
      <c r="H72" s="1">
        <v>3586.8696341095401</v>
      </c>
      <c r="I72" s="1">
        <v>4598.2651803834497</v>
      </c>
      <c r="J72" s="1">
        <v>4071.3341141218498</v>
      </c>
      <c r="K72" s="1">
        <v>6982.1537255837902</v>
      </c>
      <c r="L72" s="1">
        <v>3551.9918267615799</v>
      </c>
      <c r="M72" s="2">
        <f t="shared" si="16"/>
        <v>1.3532838637787525</v>
      </c>
      <c r="N72" s="2">
        <f t="shared" si="17"/>
        <v>4.4786157953055801</v>
      </c>
      <c r="O72" s="2">
        <f t="shared" si="18"/>
        <v>5.9803198973314382</v>
      </c>
      <c r="P72" s="2">
        <f t="shared" si="19"/>
        <v>13.879312996886107</v>
      </c>
      <c r="Q72" s="2">
        <f t="shared" si="20"/>
        <v>17.792885772685381</v>
      </c>
      <c r="R72" s="2">
        <f t="shared" si="21"/>
        <v>15.75393762500806</v>
      </c>
      <c r="S72" s="2">
        <f t="shared" si="22"/>
        <v>27.017289958967151</v>
      </c>
      <c r="T72" s="2">
        <f t="shared" si="23"/>
        <v>13.744354090037625</v>
      </c>
    </row>
    <row r="73" spans="1:20" x14ac:dyDescent="0.25">
      <c r="A73" t="s">
        <v>89</v>
      </c>
      <c r="B73" t="s">
        <v>244</v>
      </c>
      <c r="C73" s="1">
        <v>51</v>
      </c>
      <c r="D73" s="1">
        <v>13360.8634079842</v>
      </c>
      <c r="E73" s="1">
        <v>652.48568631961803</v>
      </c>
      <c r="F73" s="1">
        <v>714.64400607772097</v>
      </c>
      <c r="G73" s="1">
        <v>533.46099877572397</v>
      </c>
      <c r="H73" s="1">
        <v>1394.9776049392699</v>
      </c>
      <c r="I73" s="1">
        <v>2097.38706374811</v>
      </c>
      <c r="J73" s="1">
        <v>2432.9896938522202</v>
      </c>
      <c r="K73" s="1">
        <v>3903.4900870093602</v>
      </c>
      <c r="L73" s="1">
        <v>1631.42826726215</v>
      </c>
      <c r="M73" s="2">
        <f t="shared" si="16"/>
        <v>4.8835592910088801</v>
      </c>
      <c r="N73" s="2">
        <f t="shared" si="17"/>
        <v>5.3487861095164195</v>
      </c>
      <c r="O73" s="2">
        <f t="shared" si="18"/>
        <v>3.9927135132370095</v>
      </c>
      <c r="P73" s="2">
        <f t="shared" si="19"/>
        <v>10.440774389667494</v>
      </c>
      <c r="Q73" s="2">
        <f t="shared" si="20"/>
        <v>15.697990464409292</v>
      </c>
      <c r="R73" s="2">
        <f t="shared" si="21"/>
        <v>18.209823868106547</v>
      </c>
      <c r="S73" s="2">
        <f t="shared" si="22"/>
        <v>29.215852058458353</v>
      </c>
      <c r="T73" s="2">
        <f t="shared" si="23"/>
        <v>12.210500305595815</v>
      </c>
    </row>
    <row r="74" spans="1:20" x14ac:dyDescent="0.25">
      <c r="A74" t="s">
        <v>90</v>
      </c>
      <c r="B74" t="s">
        <v>245</v>
      </c>
      <c r="C74" s="1">
        <v>34</v>
      </c>
      <c r="D74" s="1">
        <v>14669.490739998801</v>
      </c>
      <c r="E74" s="1">
        <v>591.57357548482105</v>
      </c>
      <c r="F74" s="1">
        <v>720.41603740274195</v>
      </c>
      <c r="G74" s="1">
        <v>651.61208796060998</v>
      </c>
      <c r="H74" s="1">
        <v>1704.5558097659</v>
      </c>
      <c r="I74" s="1">
        <v>2368.1501619814999</v>
      </c>
      <c r="J74" s="1">
        <v>2218.1966831823602</v>
      </c>
      <c r="K74" s="1">
        <v>4880.1985319079204</v>
      </c>
      <c r="L74" s="1">
        <v>1534.78785231293</v>
      </c>
      <c r="M74" s="2">
        <f t="shared" si="16"/>
        <v>4.0326797021780552</v>
      </c>
      <c r="N74" s="2">
        <f t="shared" si="17"/>
        <v>4.9109819159461896</v>
      </c>
      <c r="O74" s="2">
        <f t="shared" si="18"/>
        <v>4.4419543903039624</v>
      </c>
      <c r="P74" s="2">
        <f t="shared" si="19"/>
        <v>11.619734045150905</v>
      </c>
      <c r="Q74" s="2">
        <f t="shared" si="20"/>
        <v>16.143369963923462</v>
      </c>
      <c r="R74" s="2">
        <f t="shared" si="21"/>
        <v>15.121156708828881</v>
      </c>
      <c r="S74" s="2">
        <f t="shared" si="22"/>
        <v>33.267675193394744</v>
      </c>
      <c r="T74" s="2">
        <f t="shared" si="23"/>
        <v>10.462448080273681</v>
      </c>
    </row>
    <row r="75" spans="1:20" x14ac:dyDescent="0.25">
      <c r="A75" t="s">
        <v>91</v>
      </c>
      <c r="B75" t="s">
        <v>246</v>
      </c>
      <c r="C75" s="1">
        <v>50</v>
      </c>
      <c r="D75" s="1">
        <v>21575.809669580001</v>
      </c>
      <c r="E75" s="1">
        <v>729.34939803776604</v>
      </c>
      <c r="F75" s="1">
        <v>918.23421576323199</v>
      </c>
      <c r="G75" s="1">
        <v>742.90457409709404</v>
      </c>
      <c r="H75" s="1">
        <v>2529.3894932235698</v>
      </c>
      <c r="I75" s="1">
        <v>3374.9649622387701</v>
      </c>
      <c r="J75" s="1">
        <v>3561.1176613887201</v>
      </c>
      <c r="K75" s="1">
        <v>7432.80925462302</v>
      </c>
      <c r="L75" s="1">
        <v>2287.0401102078699</v>
      </c>
      <c r="M75" s="2">
        <f t="shared" si="16"/>
        <v>3.3804033739975226</v>
      </c>
      <c r="N75" s="2">
        <f t="shared" si="17"/>
        <v>4.2558505559022501</v>
      </c>
      <c r="O75" s="2">
        <f t="shared" si="18"/>
        <v>3.4432291787618259</v>
      </c>
      <c r="P75" s="2">
        <f t="shared" si="19"/>
        <v>11.723265694124969</v>
      </c>
      <c r="Q75" s="2">
        <f t="shared" si="20"/>
        <v>15.642356017800688</v>
      </c>
      <c r="R75" s="2">
        <f t="shared" si="21"/>
        <v>16.505140321151348</v>
      </c>
      <c r="S75" s="2">
        <f t="shared" si="22"/>
        <v>34.44973499697965</v>
      </c>
      <c r="T75" s="2">
        <f t="shared" si="23"/>
        <v>10.600019861281943</v>
      </c>
    </row>
    <row r="76" spans="1:20" x14ac:dyDescent="0.25">
      <c r="A76" t="s">
        <v>92</v>
      </c>
      <c r="B76" t="s">
        <v>247</v>
      </c>
      <c r="C76" s="1">
        <v>26</v>
      </c>
      <c r="D76" s="1">
        <v>12776.7585354689</v>
      </c>
      <c r="E76" s="1">
        <v>169.96291672273799</v>
      </c>
      <c r="F76" s="1">
        <v>534.54149590514703</v>
      </c>
      <c r="G76" s="1">
        <v>517.56671349503802</v>
      </c>
      <c r="H76" s="1">
        <v>1280.2096607686599</v>
      </c>
      <c r="I76" s="1">
        <v>2007.7180460841901</v>
      </c>
      <c r="J76" s="1">
        <v>2344.0793999444199</v>
      </c>
      <c r="K76" s="1">
        <v>4306.36125021316</v>
      </c>
      <c r="L76" s="1">
        <v>1616.3190523355699</v>
      </c>
      <c r="M76" s="2">
        <f t="shared" si="16"/>
        <v>1.3302506754816779</v>
      </c>
      <c r="N76" s="2">
        <f t="shared" si="17"/>
        <v>4.1837019492951519</v>
      </c>
      <c r="O76" s="2">
        <f t="shared" si="18"/>
        <v>4.0508452285315384</v>
      </c>
      <c r="P76" s="2">
        <f t="shared" si="19"/>
        <v>10.019831377533949</v>
      </c>
      <c r="Q76" s="2">
        <f t="shared" si="20"/>
        <v>15.713829454557409</v>
      </c>
      <c r="R76" s="2">
        <f t="shared" si="21"/>
        <v>18.346432652985829</v>
      </c>
      <c r="S76" s="2">
        <f t="shared" si="22"/>
        <v>33.704646121772534</v>
      </c>
      <c r="T76" s="2">
        <f t="shared" si="23"/>
        <v>12.650462539842088</v>
      </c>
    </row>
    <row r="77" spans="1:20" x14ac:dyDescent="0.25">
      <c r="A77" t="s">
        <v>93</v>
      </c>
      <c r="B77" t="s">
        <v>248</v>
      </c>
      <c r="C77" s="1">
        <v>33</v>
      </c>
      <c r="D77" s="1">
        <v>17321.9886086109</v>
      </c>
      <c r="E77" s="1">
        <v>635.487901258178</v>
      </c>
      <c r="F77" s="1">
        <v>727.09288092842803</v>
      </c>
      <c r="G77" s="1">
        <v>739.43058623065394</v>
      </c>
      <c r="H77" s="1">
        <v>2044.1288706374601</v>
      </c>
      <c r="I77" s="1">
        <v>2805.1607178455201</v>
      </c>
      <c r="J77" s="1">
        <v>2629.3463390719899</v>
      </c>
      <c r="K77" s="1">
        <v>6074.8839691529502</v>
      </c>
      <c r="L77" s="1">
        <v>1666.45734348577</v>
      </c>
      <c r="M77" s="2">
        <f t="shared" si="16"/>
        <v>3.6686775151339832</v>
      </c>
      <c r="N77" s="2">
        <f t="shared" si="17"/>
        <v>4.1975139076525219</v>
      </c>
      <c r="O77" s="2">
        <f t="shared" si="18"/>
        <v>4.2687395941542015</v>
      </c>
      <c r="P77" s="2">
        <f t="shared" si="19"/>
        <v>11.800774823401669</v>
      </c>
      <c r="Q77" s="2">
        <f t="shared" si="20"/>
        <v>16.194218696409095</v>
      </c>
      <c r="R77" s="2">
        <f t="shared" si="21"/>
        <v>15.179240666195341</v>
      </c>
      <c r="S77" s="2">
        <f t="shared" si="22"/>
        <v>35.070361183202003</v>
      </c>
      <c r="T77" s="2">
        <f t="shared" si="23"/>
        <v>9.620473613851475</v>
      </c>
    </row>
    <row r="78" spans="1:20" x14ac:dyDescent="0.25">
      <c r="A78" t="s">
        <v>94</v>
      </c>
      <c r="B78" t="s">
        <v>249</v>
      </c>
      <c r="C78" s="1">
        <v>78</v>
      </c>
      <c r="D78" s="1">
        <v>40047.200406544303</v>
      </c>
      <c r="E78" s="1">
        <v>1055.6946500213401</v>
      </c>
      <c r="F78" s="1">
        <v>1848.3941949303801</v>
      </c>
      <c r="G78" s="1">
        <v>1773.8720487314899</v>
      </c>
      <c r="H78" s="1">
        <v>3804.8678725831801</v>
      </c>
      <c r="I78" s="1">
        <v>6133.8009431373503</v>
      </c>
      <c r="J78" s="1">
        <v>6066.7023303926399</v>
      </c>
      <c r="K78" s="1">
        <v>14516.355932393601</v>
      </c>
      <c r="L78" s="1">
        <v>4847.5124343542402</v>
      </c>
      <c r="M78" s="2">
        <f t="shared" si="16"/>
        <v>2.6361259696166526</v>
      </c>
      <c r="N78" s="2">
        <f t="shared" si="17"/>
        <v>4.615539104272381</v>
      </c>
      <c r="O78" s="2">
        <f t="shared" si="18"/>
        <v>4.4294533218896692</v>
      </c>
      <c r="P78" s="2">
        <f t="shared" si="19"/>
        <v>9.5009584539183134</v>
      </c>
      <c r="Q78" s="2">
        <f t="shared" si="20"/>
        <v>15.316428816170122</v>
      </c>
      <c r="R78" s="2">
        <f t="shared" si="21"/>
        <v>15.148879993621856</v>
      </c>
      <c r="S78" s="2">
        <f t="shared" si="22"/>
        <v>36.248116684884202</v>
      </c>
      <c r="T78" s="2">
        <f t="shared" si="23"/>
        <v>12.104497655626597</v>
      </c>
    </row>
    <row r="79" spans="1:20" x14ac:dyDescent="0.25">
      <c r="A79" t="s">
        <v>95</v>
      </c>
      <c r="B79" t="s">
        <v>250</v>
      </c>
      <c r="C79" s="1">
        <v>31</v>
      </c>
      <c r="D79" s="1">
        <v>32465.850596429998</v>
      </c>
      <c r="E79" s="1">
        <v>527.51751657341799</v>
      </c>
      <c r="F79" s="1">
        <v>1259.3025072420601</v>
      </c>
      <c r="G79" s="1">
        <v>2181.7815942399402</v>
      </c>
      <c r="H79" s="1">
        <v>5288.2105073830198</v>
      </c>
      <c r="I79" s="1">
        <v>6190.8849140767097</v>
      </c>
      <c r="J79" s="1">
        <v>4740.1585814455302</v>
      </c>
      <c r="K79" s="1">
        <v>8827.9842541619801</v>
      </c>
      <c r="L79" s="1">
        <v>3450.0107213073602</v>
      </c>
      <c r="M79" s="2">
        <f t="shared" si="16"/>
        <v>1.624838120309174</v>
      </c>
      <c r="N79" s="2">
        <f t="shared" si="17"/>
        <v>3.8788526531953402</v>
      </c>
      <c r="O79" s="2">
        <f t="shared" si="18"/>
        <v>6.7202354294079472</v>
      </c>
      <c r="P79" s="2">
        <f t="shared" si="19"/>
        <v>16.288532135253899</v>
      </c>
      <c r="Q79" s="2">
        <f t="shared" si="20"/>
        <v>19.068913336148569</v>
      </c>
      <c r="R79" s="2">
        <f t="shared" si="21"/>
        <v>14.600444757688766</v>
      </c>
      <c r="S79" s="2">
        <f t="shared" si="22"/>
        <v>27.191600072023743</v>
      </c>
      <c r="T79" s="2">
        <f t="shared" si="23"/>
        <v>10.626583495972625</v>
      </c>
    </row>
    <row r="80" spans="1:20" x14ac:dyDescent="0.25">
      <c r="A80" t="s">
        <v>96</v>
      </c>
      <c r="B80" t="s">
        <v>251</v>
      </c>
      <c r="C80" s="1">
        <v>40</v>
      </c>
      <c r="D80" s="1">
        <v>159937.52958740899</v>
      </c>
      <c r="E80" s="1">
        <v>695.10602357423102</v>
      </c>
      <c r="F80" s="1">
        <v>4312.1464703826396</v>
      </c>
      <c r="G80" s="1">
        <v>16123.0780982997</v>
      </c>
      <c r="H80" s="1">
        <v>24587.6283534965</v>
      </c>
      <c r="I80" s="1">
        <v>27426.402685600398</v>
      </c>
      <c r="J80" s="1">
        <v>14988.927401262799</v>
      </c>
      <c r="K80" s="1">
        <v>39964.971813404802</v>
      </c>
      <c r="L80" s="1">
        <v>31839.268741387899</v>
      </c>
      <c r="M80" s="2">
        <f t="shared" si="16"/>
        <v>0.43461095426908036</v>
      </c>
      <c r="N80" s="2">
        <f t="shared" si="17"/>
        <v>2.696144226753213</v>
      </c>
      <c r="O80" s="2">
        <f t="shared" si="18"/>
        <v>10.080859783124337</v>
      </c>
      <c r="P80" s="2">
        <f t="shared" si="19"/>
        <v>15.373270061707986</v>
      </c>
      <c r="Q80" s="2">
        <f t="shared" si="20"/>
        <v>17.148197021894934</v>
      </c>
      <c r="R80" s="2">
        <f t="shared" si="21"/>
        <v>9.3717387281957851</v>
      </c>
      <c r="S80" s="2">
        <f t="shared" si="22"/>
        <v>24.987863646826657</v>
      </c>
      <c r="T80" s="2">
        <f t="shared" si="23"/>
        <v>19.90731557722799</v>
      </c>
    </row>
    <row r="81" spans="1:20" x14ac:dyDescent="0.25">
      <c r="A81" t="s">
        <v>97</v>
      </c>
      <c r="B81" t="s">
        <v>252</v>
      </c>
      <c r="C81" s="1">
        <v>19</v>
      </c>
      <c r="D81" s="1">
        <v>24272.680402682501</v>
      </c>
      <c r="E81" s="1">
        <v>468.04807959673298</v>
      </c>
      <c r="F81" s="1">
        <v>904.60718417114197</v>
      </c>
      <c r="G81" s="1">
        <v>745.89858308481701</v>
      </c>
      <c r="H81" s="1">
        <v>2256.1691021831798</v>
      </c>
      <c r="I81" s="1">
        <v>3883.9303071782401</v>
      </c>
      <c r="J81" s="1">
        <v>4910.0297304814903</v>
      </c>
      <c r="K81" s="1">
        <v>7706.6166809536699</v>
      </c>
      <c r="L81" s="1">
        <v>3397.38073503327</v>
      </c>
      <c r="M81" s="2">
        <f t="shared" si="16"/>
        <v>1.9282916918603128</v>
      </c>
      <c r="N81" s="2">
        <f t="shared" si="17"/>
        <v>3.7268532735724111</v>
      </c>
      <c r="O81" s="2">
        <f t="shared" si="18"/>
        <v>3.0729963510844227</v>
      </c>
      <c r="P81" s="2">
        <f t="shared" si="19"/>
        <v>9.2950966467380276</v>
      </c>
      <c r="Q81" s="2">
        <f t="shared" si="20"/>
        <v>16.001241901364164</v>
      </c>
      <c r="R81" s="2">
        <f t="shared" si="21"/>
        <v>20.228625965589103</v>
      </c>
      <c r="S81" s="2">
        <f t="shared" si="22"/>
        <v>31.750167485013197</v>
      </c>
      <c r="T81" s="2">
        <f t="shared" si="23"/>
        <v>13.99672668477853</v>
      </c>
    </row>
    <row r="82" spans="1:20" x14ac:dyDescent="0.25">
      <c r="A82" t="s">
        <v>98</v>
      </c>
      <c r="B82" t="s">
        <v>253</v>
      </c>
      <c r="C82" s="1">
        <v>40</v>
      </c>
      <c r="D82" s="1">
        <v>22894.622117520201</v>
      </c>
      <c r="E82" s="1">
        <v>632.07192887440101</v>
      </c>
      <c r="F82" s="1">
        <v>814.99275735139099</v>
      </c>
      <c r="G82" s="1">
        <v>815.25969032231501</v>
      </c>
      <c r="H82" s="1">
        <v>2186.4991286465101</v>
      </c>
      <c r="I82" s="1">
        <v>3597.4240201489802</v>
      </c>
      <c r="J82" s="1">
        <v>3369.2290951242398</v>
      </c>
      <c r="K82" s="1">
        <v>8817.0742367841394</v>
      </c>
      <c r="L82" s="1">
        <v>2662.0712602682702</v>
      </c>
      <c r="M82" s="2">
        <f t="shared" si="16"/>
        <v>2.7607877764040731</v>
      </c>
      <c r="N82" s="2">
        <f t="shared" si="17"/>
        <v>3.5597563181779464</v>
      </c>
      <c r="O82" s="2">
        <f t="shared" si="18"/>
        <v>3.5609222381461989</v>
      </c>
      <c r="P82" s="2">
        <f t="shared" si="19"/>
        <v>9.5502739351757313</v>
      </c>
      <c r="Q82" s="2">
        <f t="shared" si="20"/>
        <v>15.712965261811581</v>
      </c>
      <c r="R82" s="2">
        <f t="shared" si="21"/>
        <v>14.716246801671051</v>
      </c>
      <c r="S82" s="2">
        <f t="shared" si="22"/>
        <v>38.511551715181348</v>
      </c>
      <c r="T82" s="2">
        <f t="shared" si="23"/>
        <v>11.627495953432266</v>
      </c>
    </row>
    <row r="83" spans="1:20" x14ac:dyDescent="0.25">
      <c r="A83" t="s">
        <v>99</v>
      </c>
      <c r="B83" t="s">
        <v>254</v>
      </c>
      <c r="C83" s="1">
        <v>55</v>
      </c>
      <c r="D83" s="1">
        <v>34019.436880828202</v>
      </c>
      <c r="E83" s="1">
        <v>1105.9888117512701</v>
      </c>
      <c r="F83" s="1">
        <v>1294.4672276885001</v>
      </c>
      <c r="G83" s="1">
        <v>1102.6184198589799</v>
      </c>
      <c r="H83" s="1">
        <v>3150.8574800051201</v>
      </c>
      <c r="I83" s="1">
        <v>5394.0065525992504</v>
      </c>
      <c r="J83" s="1">
        <v>4535.4170258599897</v>
      </c>
      <c r="K83" s="1">
        <v>13716.8720119022</v>
      </c>
      <c r="L83" s="1">
        <v>3719.2093511629</v>
      </c>
      <c r="M83" s="2">
        <f t="shared" si="16"/>
        <v>3.2510497326149301</v>
      </c>
      <c r="N83" s="2">
        <f t="shared" si="17"/>
        <v>3.8050812899198885</v>
      </c>
      <c r="O83" s="2">
        <f t="shared" si="18"/>
        <v>3.2411424789937229</v>
      </c>
      <c r="P83" s="2">
        <f t="shared" si="19"/>
        <v>9.2619330856143574</v>
      </c>
      <c r="Q83" s="2">
        <f t="shared" si="20"/>
        <v>15.8556609020153</v>
      </c>
      <c r="R83" s="2">
        <f t="shared" si="21"/>
        <v>13.331840388034005</v>
      </c>
      <c r="S83" s="2">
        <f t="shared" si="22"/>
        <v>40.320690962502091</v>
      </c>
      <c r="T83" s="2">
        <f t="shared" si="23"/>
        <v>10.932601160305731</v>
      </c>
    </row>
    <row r="84" spans="1:20" x14ac:dyDescent="0.25">
      <c r="A84" t="s">
        <v>100</v>
      </c>
      <c r="B84" t="s">
        <v>255</v>
      </c>
      <c r="C84" s="1">
        <v>45</v>
      </c>
      <c r="D84" s="1">
        <v>72883.469493512195</v>
      </c>
      <c r="E84" s="1">
        <v>666.89041760759801</v>
      </c>
      <c r="F84" s="1">
        <v>3303.8226502624102</v>
      </c>
      <c r="G84" s="1">
        <v>3999.9542740902598</v>
      </c>
      <c r="H84" s="1">
        <v>9291.4121846388298</v>
      </c>
      <c r="I84" s="1">
        <v>12902.852594529701</v>
      </c>
      <c r="J84" s="1">
        <v>11552.016876403901</v>
      </c>
      <c r="K84" s="1">
        <v>20847.336689957599</v>
      </c>
      <c r="L84" s="1">
        <v>10319.1838060218</v>
      </c>
      <c r="M84" s="2">
        <f t="shared" si="16"/>
        <v>0.91500915398513238</v>
      </c>
      <c r="N84" s="2">
        <f t="shared" si="17"/>
        <v>4.5330205507800416</v>
      </c>
      <c r="O84" s="2">
        <f t="shared" si="18"/>
        <v>5.4881501963162176</v>
      </c>
      <c r="P84" s="2">
        <f t="shared" si="19"/>
        <v>12.748312133337608</v>
      </c>
      <c r="Q84" s="2">
        <f t="shared" si="20"/>
        <v>17.703400625951627</v>
      </c>
      <c r="R84" s="2">
        <f t="shared" si="21"/>
        <v>15.849982110733926</v>
      </c>
      <c r="S84" s="2">
        <f t="shared" si="22"/>
        <v>28.60365571896018</v>
      </c>
      <c r="T84" s="2">
        <f t="shared" si="23"/>
        <v>14.158469509935134</v>
      </c>
    </row>
    <row r="85" spans="1:20" x14ac:dyDescent="0.25">
      <c r="A85" t="s">
        <v>101</v>
      </c>
      <c r="B85" t="s">
        <v>256</v>
      </c>
      <c r="C85" s="1">
        <v>50</v>
      </c>
      <c r="D85" s="1">
        <v>15526.5419969903</v>
      </c>
      <c r="E85" s="1">
        <v>556.41534017238905</v>
      </c>
      <c r="F85" s="1">
        <v>724.932781945378</v>
      </c>
      <c r="G85" s="1">
        <v>559.32864182746403</v>
      </c>
      <c r="H85" s="1">
        <v>1257.5817794980901</v>
      </c>
      <c r="I85" s="1">
        <v>2234.1378157937502</v>
      </c>
      <c r="J85" s="1">
        <v>2062.8157232482899</v>
      </c>
      <c r="K85" s="1">
        <v>6168.6737480341299</v>
      </c>
      <c r="L85" s="1">
        <v>1962.6561664708399</v>
      </c>
      <c r="M85" s="2">
        <f t="shared" si="16"/>
        <v>3.5836398103341098</v>
      </c>
      <c r="N85" s="2">
        <f t="shared" si="17"/>
        <v>4.668990571666896</v>
      </c>
      <c r="O85" s="2">
        <f t="shared" si="18"/>
        <v>3.6024031747435168</v>
      </c>
      <c r="P85" s="2">
        <f t="shared" si="19"/>
        <v>8.0995612528653371</v>
      </c>
      <c r="Q85" s="2">
        <f t="shared" si="20"/>
        <v>14.389152563570306</v>
      </c>
      <c r="R85" s="2">
        <f t="shared" si="21"/>
        <v>13.285738212978465</v>
      </c>
      <c r="S85" s="2">
        <f t="shared" si="22"/>
        <v>39.729862252843418</v>
      </c>
      <c r="T85" s="2">
        <f t="shared" si="23"/>
        <v>12.640652160998153</v>
      </c>
    </row>
    <row r="86" spans="1:20" x14ac:dyDescent="0.25">
      <c r="A86" t="s">
        <v>102</v>
      </c>
      <c r="B86" t="s">
        <v>257</v>
      </c>
      <c r="C86" s="1">
        <v>15</v>
      </c>
      <c r="D86" s="1">
        <v>10885.3511437991</v>
      </c>
      <c r="E86" s="1">
        <v>274.070719096755</v>
      </c>
      <c r="F86" s="1">
        <v>492.48893932391002</v>
      </c>
      <c r="G86" s="1">
        <v>473.821726553519</v>
      </c>
      <c r="H86" s="1">
        <v>1311.3979872910099</v>
      </c>
      <c r="I86" s="1">
        <v>1640.85971127729</v>
      </c>
      <c r="J86" s="1">
        <v>1412.71198610589</v>
      </c>
      <c r="K86" s="1">
        <v>4161.8958230241396</v>
      </c>
      <c r="L86" s="1">
        <v>1118.10425112655</v>
      </c>
      <c r="M86" s="2">
        <f t="shared" si="16"/>
        <v>2.5177940102821661</v>
      </c>
      <c r="N86" s="2">
        <f t="shared" si="17"/>
        <v>4.5243275372375935</v>
      </c>
      <c r="O86" s="2">
        <f t="shared" si="18"/>
        <v>4.3528382345610792</v>
      </c>
      <c r="P86" s="2">
        <f t="shared" si="19"/>
        <v>12.047365031839648</v>
      </c>
      <c r="Q86" s="2">
        <f t="shared" si="20"/>
        <v>15.074017269640535</v>
      </c>
      <c r="R86" s="2">
        <f t="shared" si="21"/>
        <v>12.978102106615541</v>
      </c>
      <c r="S86" s="2">
        <f t="shared" si="22"/>
        <v>38.233914258199988</v>
      </c>
      <c r="T86" s="2">
        <f t="shared" si="23"/>
        <v>10.271641551623112</v>
      </c>
    </row>
    <row r="87" spans="1:20" x14ac:dyDescent="0.25">
      <c r="A87" t="s">
        <v>103</v>
      </c>
      <c r="B87" t="s">
        <v>258</v>
      </c>
      <c r="C87" s="1">
        <v>58</v>
      </c>
      <c r="D87" s="1">
        <v>58694.280825838199</v>
      </c>
      <c r="E87" s="1">
        <v>1072.1000471167499</v>
      </c>
      <c r="F87" s="1">
        <v>2068.1890860119001</v>
      </c>
      <c r="G87" s="1">
        <v>3149.56634188518</v>
      </c>
      <c r="H87" s="1">
        <v>7019.3482046093404</v>
      </c>
      <c r="I87" s="1">
        <v>8867.6899565839994</v>
      </c>
      <c r="J87" s="1">
        <v>10696.5010198814</v>
      </c>
      <c r="K87" s="1">
        <v>18962.129824016502</v>
      </c>
      <c r="L87" s="1">
        <v>6858.7563457330998</v>
      </c>
      <c r="M87" s="2">
        <f t="shared" si="16"/>
        <v>1.826583496777072</v>
      </c>
      <c r="N87" s="2">
        <f t="shared" si="17"/>
        <v>3.5236637316483632</v>
      </c>
      <c r="O87" s="2">
        <f t="shared" si="18"/>
        <v>5.3660532126303666</v>
      </c>
      <c r="P87" s="2">
        <f t="shared" si="19"/>
        <v>11.959168944309317</v>
      </c>
      <c r="Q87" s="2">
        <f t="shared" si="20"/>
        <v>15.108269207517566</v>
      </c>
      <c r="R87" s="2">
        <f t="shared" si="21"/>
        <v>18.224094186656465</v>
      </c>
      <c r="S87" s="2">
        <f t="shared" si="22"/>
        <v>32.306605613385514</v>
      </c>
      <c r="T87" s="2">
        <f t="shared" si="23"/>
        <v>11.685561607075286</v>
      </c>
    </row>
    <row r="88" spans="1:20" x14ac:dyDescent="0.25">
      <c r="A88" t="s">
        <v>104</v>
      </c>
      <c r="B88" t="s">
        <v>259</v>
      </c>
      <c r="C88" s="1">
        <v>38</v>
      </c>
      <c r="D88" s="1">
        <v>51133.019306883703</v>
      </c>
      <c r="E88" s="1">
        <v>675.43820328414199</v>
      </c>
      <c r="F88" s="1">
        <v>2137.5984481793698</v>
      </c>
      <c r="G88" s="1">
        <v>2209.0141791040901</v>
      </c>
      <c r="H88" s="1">
        <v>5866.4643218453502</v>
      </c>
      <c r="I88" s="1">
        <v>8249.0028590821603</v>
      </c>
      <c r="J88" s="1">
        <v>6463.2420942481303</v>
      </c>
      <c r="K88" s="1">
        <v>18806.567698258699</v>
      </c>
      <c r="L88" s="1">
        <v>6725.6915028817302</v>
      </c>
      <c r="M88" s="2">
        <f t="shared" si="16"/>
        <v>1.3209433208518007</v>
      </c>
      <c r="N88" s="2">
        <f t="shared" si="17"/>
        <v>4.1804659242791846</v>
      </c>
      <c r="O88" s="2">
        <f t="shared" si="18"/>
        <v>4.3201324878671992</v>
      </c>
      <c r="P88" s="2">
        <f t="shared" si="19"/>
        <v>11.472947229336771</v>
      </c>
      <c r="Q88" s="2">
        <f t="shared" si="20"/>
        <v>16.132438433909673</v>
      </c>
      <c r="R88" s="2">
        <f t="shared" si="21"/>
        <v>12.640055646739457</v>
      </c>
      <c r="S88" s="2">
        <f t="shared" si="22"/>
        <v>36.779693343332248</v>
      </c>
      <c r="T88" s="2">
        <f t="shared" si="23"/>
        <v>13.153323613683604</v>
      </c>
    </row>
    <row r="89" spans="1:20" x14ac:dyDescent="0.25">
      <c r="A89" t="s">
        <v>105</v>
      </c>
      <c r="B89" t="s">
        <v>260</v>
      </c>
      <c r="C89" s="1">
        <v>14</v>
      </c>
      <c r="D89" s="1">
        <v>21760.345166511499</v>
      </c>
      <c r="E89" s="1">
        <v>123.096214555698</v>
      </c>
      <c r="F89" s="1">
        <v>1549.6867122672199</v>
      </c>
      <c r="G89" s="1">
        <v>899.16901231662905</v>
      </c>
      <c r="H89" s="1">
        <v>2077.3348630919099</v>
      </c>
      <c r="I89" s="1">
        <v>3287.9058349377301</v>
      </c>
      <c r="J89" s="1">
        <v>2408.6099599151598</v>
      </c>
      <c r="K89" s="1">
        <v>9077.9127498174694</v>
      </c>
      <c r="L89" s="1">
        <v>2336.62981960969</v>
      </c>
      <c r="M89" s="2">
        <f t="shared" si="16"/>
        <v>0.56569054219387693</v>
      </c>
      <c r="N89" s="2">
        <f t="shared" si="17"/>
        <v>7.1216090572503417</v>
      </c>
      <c r="O89" s="2">
        <f t="shared" si="18"/>
        <v>4.1321449886761101</v>
      </c>
      <c r="P89" s="2">
        <f t="shared" si="19"/>
        <v>9.5464242280902063</v>
      </c>
      <c r="Q89" s="2">
        <f t="shared" si="20"/>
        <v>15.109621698454104</v>
      </c>
      <c r="R89" s="2">
        <f t="shared" si="21"/>
        <v>11.068804017051791</v>
      </c>
      <c r="S89" s="2">
        <f t="shared" si="22"/>
        <v>41.717687290126712</v>
      </c>
      <c r="T89" s="2">
        <f t="shared" si="23"/>
        <v>10.738018178156896</v>
      </c>
    </row>
    <row r="90" spans="1:20" x14ac:dyDescent="0.25">
      <c r="A90" t="s">
        <v>106</v>
      </c>
      <c r="B90" t="s">
        <v>261</v>
      </c>
      <c r="C90" s="1">
        <v>28</v>
      </c>
      <c r="D90" s="1">
        <v>13768.656443736099</v>
      </c>
      <c r="E90" s="1">
        <v>339.015176277997</v>
      </c>
      <c r="F90" s="1">
        <v>817.77154753284299</v>
      </c>
      <c r="G90" s="1">
        <v>439.06400661686502</v>
      </c>
      <c r="H90" s="1">
        <v>917.47319023474097</v>
      </c>
      <c r="I90" s="1">
        <v>1757.5202766831001</v>
      </c>
      <c r="J90" s="1">
        <v>2100.2713413240999</v>
      </c>
      <c r="K90" s="1">
        <v>6035.6073833085602</v>
      </c>
      <c r="L90" s="1">
        <v>1361.9335217579101</v>
      </c>
      <c r="M90" s="2">
        <f t="shared" si="16"/>
        <v>2.4622240932754789</v>
      </c>
      <c r="N90" s="2">
        <f t="shared" si="17"/>
        <v>5.9393707067538841</v>
      </c>
      <c r="O90" s="2">
        <f t="shared" si="18"/>
        <v>3.1888660190705278</v>
      </c>
      <c r="P90" s="2">
        <f t="shared" si="19"/>
        <v>6.6634910529134119</v>
      </c>
      <c r="Q90" s="2">
        <f t="shared" si="20"/>
        <v>12.764646164750989</v>
      </c>
      <c r="R90" s="2">
        <f t="shared" si="21"/>
        <v>15.254003539899461</v>
      </c>
      <c r="S90" s="2">
        <f t="shared" si="22"/>
        <v>43.835848530118518</v>
      </c>
      <c r="T90" s="2">
        <f t="shared" si="23"/>
        <v>9.8915498932178458</v>
      </c>
    </row>
    <row r="91" spans="1:20" x14ac:dyDescent="0.25">
      <c r="A91" t="s">
        <v>107</v>
      </c>
      <c r="B91" t="s">
        <v>262</v>
      </c>
      <c r="C91" s="1">
        <v>38</v>
      </c>
      <c r="D91" s="1">
        <v>117925.917577232</v>
      </c>
      <c r="E91" s="1">
        <v>399.93751889871498</v>
      </c>
      <c r="F91" s="1">
        <v>3993.0676589853101</v>
      </c>
      <c r="G91" s="1">
        <v>8230.5592802228894</v>
      </c>
      <c r="H91" s="1">
        <v>17185.043582959199</v>
      </c>
      <c r="I91" s="1">
        <v>20547.6619776265</v>
      </c>
      <c r="J91" s="1">
        <v>14698.979022903801</v>
      </c>
      <c r="K91" s="1">
        <v>35608.151060725701</v>
      </c>
      <c r="L91" s="1">
        <v>17262.5174749096</v>
      </c>
      <c r="M91" s="2">
        <f t="shared" si="16"/>
        <v>0.33914302056355677</v>
      </c>
      <c r="N91" s="2">
        <f t="shared" si="17"/>
        <v>3.3860814832076009</v>
      </c>
      <c r="O91" s="2">
        <f t="shared" si="18"/>
        <v>6.9794320445567308</v>
      </c>
      <c r="P91" s="2">
        <f t="shared" si="19"/>
        <v>14.57274527603686</v>
      </c>
      <c r="Q91" s="2">
        <f t="shared" si="20"/>
        <v>17.424212081427672</v>
      </c>
      <c r="R91" s="2">
        <f t="shared" si="21"/>
        <v>12.464587365434024</v>
      </c>
      <c r="S91" s="2">
        <f t="shared" si="22"/>
        <v>30.195356366343489</v>
      </c>
      <c r="T91" s="2">
        <f t="shared" si="23"/>
        <v>14.638442362429819</v>
      </c>
    </row>
    <row r="92" spans="1:20" x14ac:dyDescent="0.25">
      <c r="A92" t="s">
        <v>108</v>
      </c>
      <c r="B92" t="s">
        <v>263</v>
      </c>
      <c r="C92" s="1">
        <v>43</v>
      </c>
      <c r="D92" s="1">
        <v>20690.057570848399</v>
      </c>
      <c r="E92" s="1">
        <v>1024.5181602569</v>
      </c>
      <c r="F92" s="1">
        <v>983.14237657589501</v>
      </c>
      <c r="G92" s="1">
        <v>484.47999956348201</v>
      </c>
      <c r="H92" s="1">
        <v>1389.2116696021701</v>
      </c>
      <c r="I92" s="1">
        <v>2598.54340236494</v>
      </c>
      <c r="J92" s="1">
        <v>2480.5443961291899</v>
      </c>
      <c r="K92" s="1">
        <v>9403.7123760328504</v>
      </c>
      <c r="L92" s="1">
        <v>2325.9051903229802</v>
      </c>
      <c r="M92" s="2">
        <f t="shared" si="16"/>
        <v>4.9517414668792998</v>
      </c>
      <c r="N92" s="2">
        <f t="shared" si="17"/>
        <v>4.7517624018654736</v>
      </c>
      <c r="O92" s="2">
        <f t="shared" si="18"/>
        <v>2.3416077886902458</v>
      </c>
      <c r="P92" s="2">
        <f t="shared" si="19"/>
        <v>6.7143924797943679</v>
      </c>
      <c r="Q92" s="2">
        <f t="shared" si="20"/>
        <v>12.559382174103764</v>
      </c>
      <c r="R92" s="2">
        <f t="shared" si="21"/>
        <v>11.989064736215109</v>
      </c>
      <c r="S92" s="2">
        <f t="shared" si="22"/>
        <v>45.450392507763567</v>
      </c>
      <c r="T92" s="2">
        <f t="shared" si="23"/>
        <v>11.241656444688211</v>
      </c>
    </row>
    <row r="93" spans="1:20" x14ac:dyDescent="0.25">
      <c r="A93" t="s">
        <v>109</v>
      </c>
      <c r="B93" t="s">
        <v>264</v>
      </c>
      <c r="C93" s="1">
        <v>52</v>
      </c>
      <c r="D93" s="1">
        <v>18425.406829695101</v>
      </c>
      <c r="E93" s="1">
        <v>477.55363632549</v>
      </c>
      <c r="F93" s="1">
        <v>831.00038315445704</v>
      </c>
      <c r="G93" s="1">
        <v>655.92623167941895</v>
      </c>
      <c r="H93" s="1">
        <v>1906.34101596047</v>
      </c>
      <c r="I93" s="1">
        <v>2827.8172868174902</v>
      </c>
      <c r="J93" s="1">
        <v>2857.6257829462602</v>
      </c>
      <c r="K93" s="1">
        <v>6685.6131399774904</v>
      </c>
      <c r="L93" s="1">
        <v>2183.5293528340098</v>
      </c>
      <c r="M93" s="2">
        <f t="shared" si="16"/>
        <v>2.5918213949873063</v>
      </c>
      <c r="N93" s="2">
        <f t="shared" si="17"/>
        <v>4.510078886373269</v>
      </c>
      <c r="O93" s="2">
        <f t="shared" si="18"/>
        <v>3.55990094407198</v>
      </c>
      <c r="P93" s="2">
        <f t="shared" si="19"/>
        <v>10.346262818404297</v>
      </c>
      <c r="Q93" s="2">
        <f t="shared" si="20"/>
        <v>15.34738045653391</v>
      </c>
      <c r="R93" s="2">
        <f t="shared" si="21"/>
        <v>15.509159767049482</v>
      </c>
      <c r="S93" s="2">
        <f t="shared" si="22"/>
        <v>36.284751819985303</v>
      </c>
      <c r="T93" s="2">
        <f t="shared" si="23"/>
        <v>11.85064391259437</v>
      </c>
    </row>
    <row r="94" spans="1:20" x14ac:dyDescent="0.25">
      <c r="A94" t="s">
        <v>110</v>
      </c>
      <c r="B94" t="s">
        <v>265</v>
      </c>
      <c r="C94" s="1">
        <v>62</v>
      </c>
      <c r="D94" s="1">
        <v>30587.0220610219</v>
      </c>
      <c r="E94" s="1">
        <v>1097.6421072113701</v>
      </c>
      <c r="F94" s="1">
        <v>1240.4894421945</v>
      </c>
      <c r="G94" s="1">
        <v>709.08349511444203</v>
      </c>
      <c r="H94" s="1">
        <v>2227.52866492669</v>
      </c>
      <c r="I94" s="1">
        <v>4303.50622789299</v>
      </c>
      <c r="J94" s="1">
        <v>4751.9208542370397</v>
      </c>
      <c r="K94" s="1">
        <v>12612.958103535901</v>
      </c>
      <c r="L94" s="1">
        <v>3643.8931659088898</v>
      </c>
      <c r="M94" s="2">
        <f t="shared" si="16"/>
        <v>3.5885876860504617</v>
      </c>
      <c r="N94" s="2">
        <f t="shared" si="17"/>
        <v>4.0556071124534174</v>
      </c>
      <c r="O94" s="2">
        <f t="shared" si="18"/>
        <v>2.31824952981628</v>
      </c>
      <c r="P94" s="2">
        <f t="shared" si="19"/>
        <v>7.2825941030895809</v>
      </c>
      <c r="Q94" s="2">
        <f t="shared" si="20"/>
        <v>14.069713028314373</v>
      </c>
      <c r="R94" s="2">
        <f t="shared" si="21"/>
        <v>15.535742069812597</v>
      </c>
      <c r="S94" s="2">
        <f t="shared" si="22"/>
        <v>41.236306294783205</v>
      </c>
      <c r="T94" s="2">
        <f t="shared" si="23"/>
        <v>11.913200175679831</v>
      </c>
    </row>
    <row r="95" spans="1:20" x14ac:dyDescent="0.25">
      <c r="A95" t="s">
        <v>111</v>
      </c>
      <c r="B95" t="s">
        <v>266</v>
      </c>
      <c r="C95" s="1">
        <v>72</v>
      </c>
      <c r="D95" s="1">
        <v>20635.2511158247</v>
      </c>
      <c r="E95" s="1">
        <v>499.01766455334501</v>
      </c>
      <c r="F95" s="1">
        <v>1008.96563211505</v>
      </c>
      <c r="G95" s="1">
        <v>883.32524902058401</v>
      </c>
      <c r="H95" s="1">
        <v>2251.3402594746899</v>
      </c>
      <c r="I95" s="1">
        <v>3149.02304986842</v>
      </c>
      <c r="J95" s="1">
        <v>2806.5956397437299</v>
      </c>
      <c r="K95" s="1">
        <v>7506.0952230817802</v>
      </c>
      <c r="L95" s="1">
        <v>2530.88839796709</v>
      </c>
      <c r="M95" s="2">
        <f t="shared" si="16"/>
        <v>2.4182776441749225</v>
      </c>
      <c r="N95" s="2">
        <f t="shared" si="17"/>
        <v>4.8895243699811211</v>
      </c>
      <c r="O95" s="2">
        <f t="shared" si="18"/>
        <v>4.2806614955278262</v>
      </c>
      <c r="P95" s="2">
        <f t="shared" si="19"/>
        <v>10.910166524448975</v>
      </c>
      <c r="Q95" s="2">
        <f t="shared" si="20"/>
        <v>15.260405759993425</v>
      </c>
      <c r="R95" s="2">
        <f t="shared" si="21"/>
        <v>13.600976426167241</v>
      </c>
      <c r="S95" s="2">
        <f t="shared" si="22"/>
        <v>36.37510966525398</v>
      </c>
      <c r="T95" s="2">
        <f t="shared" si="23"/>
        <v>12.264878114452458</v>
      </c>
    </row>
    <row r="96" spans="1:20" x14ac:dyDescent="0.25">
      <c r="A96" t="s">
        <v>112</v>
      </c>
      <c r="B96" t="s">
        <v>267</v>
      </c>
      <c r="C96" s="1">
        <v>17</v>
      </c>
      <c r="D96" s="1">
        <v>8442.1136515496801</v>
      </c>
      <c r="E96" s="1">
        <v>299.494652717961</v>
      </c>
      <c r="F96" s="1">
        <v>356.066203291428</v>
      </c>
      <c r="G96" s="1">
        <v>354.062067937672</v>
      </c>
      <c r="H96" s="1">
        <v>1043.0436215576999</v>
      </c>
      <c r="I96" s="1">
        <v>1254.4222521285701</v>
      </c>
      <c r="J96" s="1">
        <v>1435.6185956199799</v>
      </c>
      <c r="K96" s="1">
        <v>2856.3015858088702</v>
      </c>
      <c r="L96" s="1">
        <v>843.10467248749899</v>
      </c>
      <c r="M96" s="2">
        <f t="shared" si="16"/>
        <v>3.547626401155878</v>
      </c>
      <c r="N96" s="2">
        <f t="shared" si="17"/>
        <v>4.2177376186598305</v>
      </c>
      <c r="O96" s="2">
        <f t="shared" si="18"/>
        <v>4.1939978843174952</v>
      </c>
      <c r="P96" s="2">
        <f t="shared" si="19"/>
        <v>12.355242592194115</v>
      </c>
      <c r="Q96" s="2">
        <f t="shared" si="20"/>
        <v>14.859101688334905</v>
      </c>
      <c r="R96" s="2">
        <f t="shared" si="21"/>
        <v>17.005440282795174</v>
      </c>
      <c r="S96" s="2">
        <f t="shared" si="22"/>
        <v>33.833962721936963</v>
      </c>
      <c r="T96" s="2">
        <f t="shared" si="23"/>
        <v>9.9868908106056367</v>
      </c>
    </row>
    <row r="97" spans="1:20" x14ac:dyDescent="0.25">
      <c r="A97" t="s">
        <v>113</v>
      </c>
      <c r="B97" t="s">
        <v>268</v>
      </c>
      <c r="C97" s="1">
        <v>28</v>
      </c>
      <c r="D97" s="1">
        <v>143032.29545773001</v>
      </c>
      <c r="E97" s="1">
        <v>425.419669559564</v>
      </c>
      <c r="F97" s="1">
        <v>5120.8433249396703</v>
      </c>
      <c r="G97" s="1">
        <v>11897.8345122351</v>
      </c>
      <c r="H97" s="1">
        <v>19876.8415280314</v>
      </c>
      <c r="I97" s="1">
        <v>23119.391382045302</v>
      </c>
      <c r="J97" s="1">
        <v>13841.0715000531</v>
      </c>
      <c r="K97" s="1">
        <v>45676.4362984986</v>
      </c>
      <c r="L97" s="1">
        <v>23074.4572423676</v>
      </c>
      <c r="M97" s="2">
        <f t="shared" si="16"/>
        <v>0.2974291003288046</v>
      </c>
      <c r="N97" s="2">
        <f t="shared" si="17"/>
        <v>3.5802007571451031</v>
      </c>
      <c r="O97" s="2">
        <f t="shared" si="18"/>
        <v>8.3182853733555842</v>
      </c>
      <c r="P97" s="2">
        <f t="shared" si="19"/>
        <v>13.896750705441594</v>
      </c>
      <c r="Q97" s="2">
        <f t="shared" si="20"/>
        <v>16.163756100018489</v>
      </c>
      <c r="R97" s="2">
        <f t="shared" si="21"/>
        <v>9.6768855283760153</v>
      </c>
      <c r="S97" s="2">
        <f t="shared" si="22"/>
        <v>31.934351715691545</v>
      </c>
      <c r="T97" s="2">
        <f t="shared" si="23"/>
        <v>16.132340719643096</v>
      </c>
    </row>
    <row r="98" spans="1:20" x14ac:dyDescent="0.25">
      <c r="A98" t="s">
        <v>114</v>
      </c>
      <c r="B98" t="s">
        <v>269</v>
      </c>
      <c r="C98" s="1">
        <v>10</v>
      </c>
      <c r="D98" s="1">
        <v>15472.7458636639</v>
      </c>
      <c r="E98" s="1">
        <v>164.94141135315201</v>
      </c>
      <c r="F98" s="1">
        <v>1361.7423065767</v>
      </c>
      <c r="G98" s="1">
        <v>865.40738709546304</v>
      </c>
      <c r="H98" s="1">
        <v>1299.8982065544001</v>
      </c>
      <c r="I98" s="1">
        <v>2039.7109495393199</v>
      </c>
      <c r="J98" s="1">
        <v>1019.9293889531</v>
      </c>
      <c r="K98" s="1">
        <v>6664.7820685921397</v>
      </c>
      <c r="L98" s="1">
        <v>2056.3341449996501</v>
      </c>
      <c r="M98" s="2">
        <f t="shared" ref="M98:M129" si="24">E98/$D98*100</f>
        <v>1.0660125410609851</v>
      </c>
      <c r="N98" s="2">
        <f t="shared" ref="N98:N129" si="25">F98/$D98*100</f>
        <v>8.8009091506802744</v>
      </c>
      <c r="O98" s="2">
        <f t="shared" ref="O98:O129" si="26">G98/$D98*100</f>
        <v>5.5931080024249633</v>
      </c>
      <c r="P98" s="2">
        <f t="shared" ref="P98:P129" si="27">H98/$D98*100</f>
        <v>8.4012121572233198</v>
      </c>
      <c r="Q98" s="2">
        <f t="shared" ref="Q98:Q129" si="28">I98/$D98*100</f>
        <v>13.182604868663708</v>
      </c>
      <c r="R98" s="2">
        <f t="shared" ref="R98:R129" si="29">J98/$D98*100</f>
        <v>6.5917801399963256</v>
      </c>
      <c r="S98" s="2">
        <f t="shared" ref="S98:S129" si="30">K98/$D98*100</f>
        <v>43.074332942051818</v>
      </c>
      <c r="T98" s="2">
        <f t="shared" ref="T98:T129" si="31">L98/$D98*100</f>
        <v>13.290040197898762</v>
      </c>
    </row>
    <row r="99" spans="1:20" x14ac:dyDescent="0.25">
      <c r="A99" t="s">
        <v>115</v>
      </c>
      <c r="B99" t="s">
        <v>270</v>
      </c>
      <c r="C99" s="1">
        <v>18</v>
      </c>
      <c r="D99" s="1">
        <v>13928.8279533717</v>
      </c>
      <c r="E99" s="1">
        <v>292.39493700100502</v>
      </c>
      <c r="F99" s="1">
        <v>698.70727710561505</v>
      </c>
      <c r="G99" s="1">
        <v>575.30304621633002</v>
      </c>
      <c r="H99" s="1">
        <v>1860.1735955316999</v>
      </c>
      <c r="I99" s="1">
        <v>2388.6975452152301</v>
      </c>
      <c r="J99" s="1">
        <v>2024.7713464712499</v>
      </c>
      <c r="K99" s="1">
        <v>4331.9981835920098</v>
      </c>
      <c r="L99" s="1">
        <v>1756.7820222386199</v>
      </c>
      <c r="M99" s="2">
        <f t="shared" si="24"/>
        <v>2.0992070401029403</v>
      </c>
      <c r="N99" s="2">
        <f t="shared" si="25"/>
        <v>5.0162675527662151</v>
      </c>
      <c r="O99" s="2">
        <f t="shared" si="26"/>
        <v>4.1303047761248894</v>
      </c>
      <c r="P99" s="2">
        <f t="shared" si="27"/>
        <v>13.354846522326486</v>
      </c>
      <c r="Q99" s="2">
        <f t="shared" si="28"/>
        <v>17.149307559915744</v>
      </c>
      <c r="R99" s="2">
        <f t="shared" si="29"/>
        <v>14.536552201300765</v>
      </c>
      <c r="S99" s="2">
        <f t="shared" si="30"/>
        <v>31.10095262927976</v>
      </c>
      <c r="T99" s="2">
        <f t="shared" si="31"/>
        <v>12.612561718183635</v>
      </c>
    </row>
    <row r="100" spans="1:20" x14ac:dyDescent="0.25">
      <c r="A100" t="s">
        <v>116</v>
      </c>
      <c r="B100" t="s">
        <v>271</v>
      </c>
      <c r="C100" s="1">
        <v>8</v>
      </c>
      <c r="D100" s="1">
        <v>19525.340577321898</v>
      </c>
      <c r="E100" s="1">
        <v>448.34462532745601</v>
      </c>
      <c r="F100" s="1">
        <v>1215.4396648371001</v>
      </c>
      <c r="G100" s="1">
        <v>691.39151901125399</v>
      </c>
      <c r="H100" s="1">
        <v>1490.43490732849</v>
      </c>
      <c r="I100" s="1">
        <v>3067.4664838881899</v>
      </c>
      <c r="J100" s="1">
        <v>1995.50205781611</v>
      </c>
      <c r="K100" s="1">
        <v>8629.8187123696007</v>
      </c>
      <c r="L100" s="1">
        <v>1986.94260674375</v>
      </c>
      <c r="M100" s="2">
        <f t="shared" si="24"/>
        <v>2.2962192313725627</v>
      </c>
      <c r="N100" s="2">
        <f t="shared" si="25"/>
        <v>6.2249345153487203</v>
      </c>
      <c r="O100" s="2">
        <f t="shared" si="26"/>
        <v>3.5409959497161578</v>
      </c>
      <c r="P100" s="2">
        <f t="shared" si="27"/>
        <v>7.6333362863825567</v>
      </c>
      <c r="Q100" s="2">
        <f t="shared" si="28"/>
        <v>15.710181708435659</v>
      </c>
      <c r="R100" s="2">
        <f t="shared" si="29"/>
        <v>10.220062743150438</v>
      </c>
      <c r="S100" s="2">
        <f t="shared" si="30"/>
        <v>44.198044475561559</v>
      </c>
      <c r="T100" s="2">
        <f t="shared" si="31"/>
        <v>10.176225090032615</v>
      </c>
    </row>
    <row r="101" spans="1:20" x14ac:dyDescent="0.25">
      <c r="A101" t="s">
        <v>117</v>
      </c>
      <c r="B101" t="s">
        <v>272</v>
      </c>
      <c r="C101" s="1">
        <v>16</v>
      </c>
      <c r="D101" s="1">
        <v>11518.5203150622</v>
      </c>
      <c r="E101" s="1">
        <v>287.003357250519</v>
      </c>
      <c r="F101" s="1">
        <v>727.45238268174103</v>
      </c>
      <c r="G101" s="1">
        <v>440.40388891920799</v>
      </c>
      <c r="H101" s="1">
        <v>1238.25098570156</v>
      </c>
      <c r="I101" s="1">
        <v>1749.5650931206001</v>
      </c>
      <c r="J101" s="1">
        <v>1867.66239795501</v>
      </c>
      <c r="K101" s="1">
        <v>3921.7026430255601</v>
      </c>
      <c r="L101" s="1">
        <v>1286.47956640803</v>
      </c>
      <c r="M101" s="2">
        <f t="shared" si="24"/>
        <v>2.4916686293049195</v>
      </c>
      <c r="N101" s="2">
        <f t="shared" si="25"/>
        <v>6.3155020157449169</v>
      </c>
      <c r="O101" s="2">
        <f t="shared" si="26"/>
        <v>3.8234415261074255</v>
      </c>
      <c r="P101" s="2">
        <f t="shared" si="27"/>
        <v>10.750087266698314</v>
      </c>
      <c r="Q101" s="2">
        <f t="shared" si="28"/>
        <v>15.18914795707553</v>
      </c>
      <c r="R101" s="2">
        <f t="shared" si="29"/>
        <v>16.214429864856513</v>
      </c>
      <c r="S101" s="2">
        <f t="shared" si="30"/>
        <v>34.046930818859984</v>
      </c>
      <c r="T101" s="2">
        <f t="shared" si="31"/>
        <v>11.168791921352643</v>
      </c>
    </row>
    <row r="102" spans="1:20" x14ac:dyDescent="0.25">
      <c r="A102" t="s">
        <v>118</v>
      </c>
      <c r="B102" t="s">
        <v>273</v>
      </c>
      <c r="C102" s="1">
        <v>33</v>
      </c>
      <c r="D102" s="1">
        <v>71994.742248652707</v>
      </c>
      <c r="E102" s="1">
        <v>780.22241528468396</v>
      </c>
      <c r="F102" s="1">
        <v>3836.8355176750001</v>
      </c>
      <c r="G102" s="1">
        <v>2628.9783593627999</v>
      </c>
      <c r="H102" s="1">
        <v>6245.8591361414801</v>
      </c>
      <c r="I102" s="1">
        <v>10521.8047818332</v>
      </c>
      <c r="J102" s="1">
        <v>6090.60214624522</v>
      </c>
      <c r="K102" s="1">
        <v>34282.015873737299</v>
      </c>
      <c r="L102" s="1">
        <v>7608.4240183730499</v>
      </c>
      <c r="M102" s="2">
        <f t="shared" si="24"/>
        <v>1.0837213814725266</v>
      </c>
      <c r="N102" s="2">
        <f t="shared" si="25"/>
        <v>5.3293273895244786</v>
      </c>
      <c r="O102" s="2">
        <f t="shared" si="26"/>
        <v>3.6516254899322149</v>
      </c>
      <c r="P102" s="2">
        <f t="shared" si="27"/>
        <v>8.6754378737405151</v>
      </c>
      <c r="Q102" s="2">
        <f t="shared" si="28"/>
        <v>14.614684980041167</v>
      </c>
      <c r="R102" s="2">
        <f t="shared" si="29"/>
        <v>8.4597874178224419</v>
      </c>
      <c r="S102" s="2">
        <f t="shared" si="30"/>
        <v>47.61738816334028</v>
      </c>
      <c r="T102" s="2">
        <f t="shared" si="31"/>
        <v>10.56802730412641</v>
      </c>
    </row>
    <row r="103" spans="1:20" x14ac:dyDescent="0.25">
      <c r="A103" t="s">
        <v>119</v>
      </c>
      <c r="B103" t="s">
        <v>274</v>
      </c>
      <c r="C103" s="1">
        <v>7</v>
      </c>
      <c r="D103" s="1">
        <v>13083.042277058399</v>
      </c>
      <c r="E103" s="1">
        <v>351.969103776542</v>
      </c>
      <c r="F103" s="1">
        <v>646.18675646766997</v>
      </c>
      <c r="G103" s="1">
        <v>385.992004900572</v>
      </c>
      <c r="H103" s="1">
        <v>1146.70608719662</v>
      </c>
      <c r="I103" s="1">
        <v>2138.6020318671499</v>
      </c>
      <c r="J103" s="1">
        <v>1843.6901582942101</v>
      </c>
      <c r="K103" s="1">
        <v>5053.1099618212702</v>
      </c>
      <c r="L103" s="1">
        <v>1516.78617273437</v>
      </c>
      <c r="M103" s="2">
        <f t="shared" si="24"/>
        <v>2.6902695590438697</v>
      </c>
      <c r="N103" s="2">
        <f t="shared" si="25"/>
        <v>4.9391169330758977</v>
      </c>
      <c r="O103" s="2">
        <f t="shared" si="26"/>
        <v>2.95032299618433</v>
      </c>
      <c r="P103" s="2">
        <f t="shared" si="27"/>
        <v>8.7648274989328119</v>
      </c>
      <c r="Q103" s="2">
        <f t="shared" si="28"/>
        <v>16.346366438158412</v>
      </c>
      <c r="R103" s="2">
        <f t="shared" si="29"/>
        <v>14.092212799214057</v>
      </c>
      <c r="S103" s="2">
        <f t="shared" si="30"/>
        <v>38.623355751758801</v>
      </c>
      <c r="T103" s="2">
        <f t="shared" si="31"/>
        <v>11.593528023631865</v>
      </c>
    </row>
    <row r="104" spans="1:20" x14ac:dyDescent="0.25">
      <c r="A104" t="s">
        <v>120</v>
      </c>
      <c r="B104" t="s">
        <v>275</v>
      </c>
      <c r="C104" s="1">
        <v>20</v>
      </c>
      <c r="D104" s="1">
        <v>8815.6076501996395</v>
      </c>
      <c r="E104" s="1">
        <v>175.46559823371101</v>
      </c>
      <c r="F104" s="1">
        <v>262.98635089362398</v>
      </c>
      <c r="G104" s="1">
        <v>347.50383310298997</v>
      </c>
      <c r="H104" s="1">
        <v>901.41377000899695</v>
      </c>
      <c r="I104" s="1">
        <v>1210.19343746154</v>
      </c>
      <c r="J104" s="1">
        <v>1469.8680709067901</v>
      </c>
      <c r="K104" s="1">
        <v>3086.8334035036801</v>
      </c>
      <c r="L104" s="1">
        <v>1361.3431860882999</v>
      </c>
      <c r="M104" s="2">
        <f t="shared" si="24"/>
        <v>1.9903970911152948</v>
      </c>
      <c r="N104" s="2">
        <f t="shared" si="25"/>
        <v>2.9831902839694591</v>
      </c>
      <c r="O104" s="2">
        <f t="shared" si="26"/>
        <v>3.9419158257924551</v>
      </c>
      <c r="P104" s="2">
        <f t="shared" si="27"/>
        <v>10.225202910301746</v>
      </c>
      <c r="Q104" s="2">
        <f t="shared" si="28"/>
        <v>13.72785048384196</v>
      </c>
      <c r="R104" s="2">
        <f t="shared" si="29"/>
        <v>16.673474242850446</v>
      </c>
      <c r="S104" s="2">
        <f t="shared" si="30"/>
        <v>35.01554885367176</v>
      </c>
      <c r="T104" s="2">
        <f t="shared" si="31"/>
        <v>15.442420308456795</v>
      </c>
    </row>
    <row r="105" spans="1:20" x14ac:dyDescent="0.25">
      <c r="A105" t="s">
        <v>121</v>
      </c>
      <c r="B105" t="s">
        <v>276</v>
      </c>
      <c r="C105" s="1">
        <v>45</v>
      </c>
      <c r="D105" s="1">
        <v>37986.259394866604</v>
      </c>
      <c r="E105" s="1">
        <v>630.89263192820101</v>
      </c>
      <c r="F105" s="1">
        <v>1353.8751192080899</v>
      </c>
      <c r="G105" s="1">
        <v>2148.7784181615798</v>
      </c>
      <c r="H105" s="1">
        <v>4736.0967891619202</v>
      </c>
      <c r="I105" s="1">
        <v>7063.8891496184997</v>
      </c>
      <c r="J105" s="1">
        <v>4277.2669958156403</v>
      </c>
      <c r="K105" s="1">
        <v>14020.404756698999</v>
      </c>
      <c r="L105" s="1">
        <v>3755.0555342736702</v>
      </c>
      <c r="M105" s="2">
        <f t="shared" si="24"/>
        <v>1.6608443210216661</v>
      </c>
      <c r="N105" s="2">
        <f t="shared" si="25"/>
        <v>3.5641180278757596</v>
      </c>
      <c r="O105" s="2">
        <f t="shared" si="26"/>
        <v>5.6567254907230007</v>
      </c>
      <c r="P105" s="2">
        <f t="shared" si="27"/>
        <v>12.467920939332995</v>
      </c>
      <c r="Q105" s="2">
        <f t="shared" si="28"/>
        <v>18.595906156985549</v>
      </c>
      <c r="R105" s="2">
        <f t="shared" si="29"/>
        <v>11.26003735022581</v>
      </c>
      <c r="S105" s="2">
        <f t="shared" si="30"/>
        <v>36.909148150011561</v>
      </c>
      <c r="T105" s="2">
        <f t="shared" si="31"/>
        <v>9.8852995638236543</v>
      </c>
    </row>
    <row r="106" spans="1:20" x14ac:dyDescent="0.25">
      <c r="A106" t="s">
        <v>122</v>
      </c>
      <c r="B106" t="s">
        <v>277</v>
      </c>
      <c r="C106" s="1">
        <v>12</v>
      </c>
      <c r="D106" s="1">
        <v>8458.50168673382</v>
      </c>
      <c r="E106" s="1">
        <v>388.939207570012</v>
      </c>
      <c r="F106" s="1">
        <v>307.13754049653198</v>
      </c>
      <c r="G106" s="1">
        <v>410.20979864390398</v>
      </c>
      <c r="H106" s="1">
        <v>864.34178458784095</v>
      </c>
      <c r="I106" s="1">
        <v>1106.5548398074</v>
      </c>
      <c r="J106" s="1">
        <v>941.78513504269301</v>
      </c>
      <c r="K106" s="1">
        <v>3074.12775871739</v>
      </c>
      <c r="L106" s="1">
        <v>1365.4056218680601</v>
      </c>
      <c r="M106" s="2">
        <f t="shared" si="24"/>
        <v>4.5982045281142181</v>
      </c>
      <c r="N106" s="2">
        <f t="shared" si="25"/>
        <v>3.6311104717073195</v>
      </c>
      <c r="O106" s="2">
        <f t="shared" si="26"/>
        <v>4.8496744912550005</v>
      </c>
      <c r="P106" s="2">
        <f t="shared" si="27"/>
        <v>10.218615738334142</v>
      </c>
      <c r="Q106" s="2">
        <f t="shared" si="28"/>
        <v>13.082161366036058</v>
      </c>
      <c r="R106" s="2">
        <f t="shared" si="29"/>
        <v>11.134183924320473</v>
      </c>
      <c r="S106" s="2">
        <f t="shared" si="30"/>
        <v>36.343644212293569</v>
      </c>
      <c r="T106" s="2">
        <f t="shared" si="31"/>
        <v>16.142405267939363</v>
      </c>
    </row>
    <row r="107" spans="1:20" x14ac:dyDescent="0.25">
      <c r="A107" t="s">
        <v>123</v>
      </c>
      <c r="B107" t="s">
        <v>278</v>
      </c>
      <c r="C107" s="1">
        <v>22</v>
      </c>
      <c r="D107" s="1">
        <v>12447.344421723001</v>
      </c>
      <c r="E107" s="1">
        <v>245.50745471059301</v>
      </c>
      <c r="F107" s="1">
        <v>573.37030357798403</v>
      </c>
      <c r="G107" s="1">
        <v>347.416227823209</v>
      </c>
      <c r="H107" s="1">
        <v>1030.1997676589001</v>
      </c>
      <c r="I107" s="1">
        <v>1732.4164141794199</v>
      </c>
      <c r="J107" s="1">
        <v>1665.0888320971901</v>
      </c>
      <c r="K107" s="1">
        <v>5512.44868271828</v>
      </c>
      <c r="L107" s="1">
        <v>1340.89673895737</v>
      </c>
      <c r="M107" s="2">
        <f t="shared" si="24"/>
        <v>1.9723681324518942</v>
      </c>
      <c r="N107" s="2">
        <f t="shared" si="25"/>
        <v>4.6063664999688045</v>
      </c>
      <c r="O107" s="2">
        <f t="shared" si="26"/>
        <v>2.7910871271216786</v>
      </c>
      <c r="P107" s="2">
        <f t="shared" si="27"/>
        <v>8.2764622939251531</v>
      </c>
      <c r="Q107" s="2">
        <f t="shared" si="28"/>
        <v>13.917959971895863</v>
      </c>
      <c r="R107" s="2">
        <f t="shared" si="29"/>
        <v>13.377060806570846</v>
      </c>
      <c r="S107" s="2">
        <f t="shared" si="30"/>
        <v>44.286142457004736</v>
      </c>
      <c r="T107" s="2">
        <f t="shared" si="31"/>
        <v>10.772552711060587</v>
      </c>
    </row>
    <row r="108" spans="1:20" x14ac:dyDescent="0.25">
      <c r="A108" t="s">
        <v>124</v>
      </c>
      <c r="B108" t="s">
        <v>279</v>
      </c>
      <c r="C108" s="1">
        <v>6</v>
      </c>
      <c r="D108" s="1">
        <v>5673.79012071733</v>
      </c>
      <c r="E108" s="1">
        <v>128.83885290036699</v>
      </c>
      <c r="F108" s="1">
        <v>238.00566190945901</v>
      </c>
      <c r="G108" s="1">
        <v>135.780628517373</v>
      </c>
      <c r="H108" s="1">
        <v>432.75081480772599</v>
      </c>
      <c r="I108" s="1">
        <v>894.800823528053</v>
      </c>
      <c r="J108" s="1">
        <v>790.66940439618804</v>
      </c>
      <c r="K108" s="1">
        <v>2306.2951884037402</v>
      </c>
      <c r="L108" s="1">
        <v>746.64874625442701</v>
      </c>
      <c r="M108" s="2">
        <f t="shared" si="24"/>
        <v>2.2707722731921929</v>
      </c>
      <c r="N108" s="2">
        <f t="shared" si="25"/>
        <v>4.1948266827918594</v>
      </c>
      <c r="O108" s="2">
        <f t="shared" si="26"/>
        <v>2.3931203944534776</v>
      </c>
      <c r="P108" s="2">
        <f t="shared" si="27"/>
        <v>7.6271910944956476</v>
      </c>
      <c r="Q108" s="2">
        <f t="shared" si="28"/>
        <v>15.770777636993813</v>
      </c>
      <c r="R108" s="2">
        <f t="shared" si="29"/>
        <v>13.935471485085966</v>
      </c>
      <c r="S108" s="2">
        <f t="shared" si="30"/>
        <v>40.648228773611358</v>
      </c>
      <c r="T108" s="2">
        <f t="shared" si="31"/>
        <v>13.159611659375747</v>
      </c>
    </row>
    <row r="109" spans="1:20" x14ac:dyDescent="0.25">
      <c r="A109" t="s">
        <v>125</v>
      </c>
      <c r="B109" t="s">
        <v>280</v>
      </c>
      <c r="C109" s="1">
        <v>28</v>
      </c>
      <c r="D109" s="1">
        <v>12300.670255134601</v>
      </c>
      <c r="E109" s="1">
        <v>445.66791342626402</v>
      </c>
      <c r="F109" s="1">
        <v>656.13873621266305</v>
      </c>
      <c r="G109" s="1">
        <v>363.54042426702603</v>
      </c>
      <c r="H109" s="1">
        <v>1122.2852019777099</v>
      </c>
      <c r="I109" s="1">
        <v>1624.11082929846</v>
      </c>
      <c r="J109" s="1">
        <v>1902.2047113267199</v>
      </c>
      <c r="K109" s="1">
        <v>4830.3729208231898</v>
      </c>
      <c r="L109" s="1">
        <v>1356.3495178025601</v>
      </c>
      <c r="M109" s="2">
        <f t="shared" si="24"/>
        <v>3.6231189372809287</v>
      </c>
      <c r="N109" s="2">
        <f t="shared" si="25"/>
        <v>5.3341705988645192</v>
      </c>
      <c r="O109" s="2">
        <f t="shared" si="26"/>
        <v>2.9554521560747906</v>
      </c>
      <c r="P109" s="2">
        <f t="shared" si="27"/>
        <v>9.1237727595310556</v>
      </c>
      <c r="Q109" s="2">
        <f t="shared" si="28"/>
        <v>13.203433598429454</v>
      </c>
      <c r="R109" s="2">
        <f t="shared" si="29"/>
        <v>15.464236272268931</v>
      </c>
      <c r="S109" s="2">
        <f t="shared" si="30"/>
        <v>39.269184691841275</v>
      </c>
      <c r="T109" s="2">
        <f t="shared" si="31"/>
        <v>11.026630985708982</v>
      </c>
    </row>
    <row r="110" spans="1:20" x14ac:dyDescent="0.25">
      <c r="A110" t="s">
        <v>126</v>
      </c>
      <c r="B110" t="s">
        <v>281</v>
      </c>
      <c r="C110" s="1">
        <v>28</v>
      </c>
      <c r="D110" s="1">
        <v>648959.17543067096</v>
      </c>
      <c r="E110" s="1">
        <v>567.28290045252004</v>
      </c>
      <c r="F110" s="1">
        <v>22289.4854555659</v>
      </c>
      <c r="G110" s="1">
        <v>81973.904250135107</v>
      </c>
      <c r="H110" s="1">
        <v>105208.88887436999</v>
      </c>
      <c r="I110" s="1">
        <v>107044.390405764</v>
      </c>
      <c r="J110" s="1">
        <v>60973.166111049002</v>
      </c>
      <c r="K110" s="1">
        <v>140189.33695434799</v>
      </c>
      <c r="L110" s="1">
        <v>130712.720478987</v>
      </c>
      <c r="M110" s="2">
        <f t="shared" si="24"/>
        <v>8.7414266094019269E-2</v>
      </c>
      <c r="N110" s="2">
        <f t="shared" si="25"/>
        <v>3.4346514078907742</v>
      </c>
      <c r="O110" s="2">
        <f t="shared" si="26"/>
        <v>12.631596463018568</v>
      </c>
      <c r="P110" s="2">
        <f t="shared" si="27"/>
        <v>16.211942577828545</v>
      </c>
      <c r="Q110" s="2">
        <f t="shared" si="28"/>
        <v>16.494780328011508</v>
      </c>
      <c r="R110" s="2">
        <f t="shared" si="29"/>
        <v>9.395531863862649</v>
      </c>
      <c r="S110" s="2">
        <f t="shared" si="30"/>
        <v>21.602181194420076</v>
      </c>
      <c r="T110" s="2">
        <f t="shared" si="31"/>
        <v>20.141901898873943</v>
      </c>
    </row>
    <row r="111" spans="1:20" x14ac:dyDescent="0.25">
      <c r="A111" t="s">
        <v>127</v>
      </c>
      <c r="B111" t="s">
        <v>282</v>
      </c>
      <c r="C111" s="1">
        <v>4</v>
      </c>
      <c r="D111" s="1">
        <v>56520.1552048628</v>
      </c>
      <c r="E111" s="1">
        <v>250.842449002737</v>
      </c>
      <c r="F111" s="1">
        <v>2724.7851164782301</v>
      </c>
      <c r="G111" s="1">
        <v>3857.4224239292898</v>
      </c>
      <c r="H111" s="1">
        <v>6572.4935656176203</v>
      </c>
      <c r="I111" s="1">
        <v>9301.5692993149205</v>
      </c>
      <c r="J111" s="1">
        <v>4828.5567728875003</v>
      </c>
      <c r="K111" s="1">
        <v>22083.396146810599</v>
      </c>
      <c r="L111" s="1">
        <v>6901.0894308219604</v>
      </c>
      <c r="M111" s="2">
        <f t="shared" si="24"/>
        <v>0.44381061604224931</v>
      </c>
      <c r="N111" s="2">
        <f t="shared" si="25"/>
        <v>4.8209087653810956</v>
      </c>
      <c r="O111" s="2">
        <f t="shared" si="26"/>
        <v>6.8248616974735592</v>
      </c>
      <c r="P111" s="2">
        <f t="shared" si="27"/>
        <v>11.628583718135555</v>
      </c>
      <c r="Q111" s="2">
        <f t="shared" si="28"/>
        <v>16.457083788253019</v>
      </c>
      <c r="R111" s="2">
        <f t="shared" si="29"/>
        <v>8.5430706185889385</v>
      </c>
      <c r="S111" s="2">
        <f t="shared" si="30"/>
        <v>39.071718870493513</v>
      </c>
      <c r="T111" s="2">
        <f t="shared" si="31"/>
        <v>12.209961925632177</v>
      </c>
    </row>
    <row r="112" spans="1:20" x14ac:dyDescent="0.25">
      <c r="A112" t="s">
        <v>128</v>
      </c>
      <c r="B112" t="s">
        <v>283</v>
      </c>
      <c r="C112" s="1">
        <v>15</v>
      </c>
      <c r="D112" s="1">
        <v>12661.1604054982</v>
      </c>
      <c r="E112" s="1">
        <v>305.816739943394</v>
      </c>
      <c r="F112" s="1">
        <v>501.87134484748498</v>
      </c>
      <c r="G112" s="1">
        <v>418.76126948103399</v>
      </c>
      <c r="H112" s="1">
        <v>1488.2126795072099</v>
      </c>
      <c r="I112" s="1">
        <v>2038.9539592272099</v>
      </c>
      <c r="J112" s="1">
        <v>2093.3960086350098</v>
      </c>
      <c r="K112" s="1">
        <v>4099.5498724982099</v>
      </c>
      <c r="L112" s="1">
        <v>1714.59853135865</v>
      </c>
      <c r="M112" s="2">
        <f t="shared" si="24"/>
        <v>2.4153926666199639</v>
      </c>
      <c r="N112" s="2">
        <f t="shared" si="25"/>
        <v>3.9638653075554093</v>
      </c>
      <c r="O112" s="2">
        <f t="shared" si="26"/>
        <v>3.307447785743113</v>
      </c>
      <c r="P112" s="2">
        <f t="shared" si="27"/>
        <v>11.754157058629024</v>
      </c>
      <c r="Q112" s="2">
        <f t="shared" si="28"/>
        <v>16.104005430195638</v>
      </c>
      <c r="R112" s="2">
        <f t="shared" si="29"/>
        <v>16.533998003263093</v>
      </c>
      <c r="S112" s="2">
        <f t="shared" si="30"/>
        <v>32.378942697210839</v>
      </c>
      <c r="T112" s="2">
        <f t="shared" si="31"/>
        <v>13.542191050782939</v>
      </c>
    </row>
    <row r="113" spans="1:20" x14ac:dyDescent="0.25">
      <c r="A113" t="s">
        <v>129</v>
      </c>
      <c r="B113" t="s">
        <v>284</v>
      </c>
      <c r="C113" s="1">
        <v>3</v>
      </c>
      <c r="D113" s="1">
        <v>24884.501629816699</v>
      </c>
      <c r="E113" s="1">
        <v>30.217447462347501</v>
      </c>
      <c r="F113" s="1">
        <v>833.20584094272499</v>
      </c>
      <c r="G113" s="1">
        <v>3166.1804562893899</v>
      </c>
      <c r="H113" s="1">
        <v>4212.4572722449102</v>
      </c>
      <c r="I113" s="1">
        <v>3893.6259106667999</v>
      </c>
      <c r="J113" s="1">
        <v>2131.4030782385798</v>
      </c>
      <c r="K113" s="1">
        <v>7180.6460205766198</v>
      </c>
      <c r="L113" s="1">
        <v>3436.7656033952999</v>
      </c>
      <c r="M113" s="2">
        <f t="shared" si="24"/>
        <v>0.12143079219292399</v>
      </c>
      <c r="N113" s="2">
        <f t="shared" si="25"/>
        <v>3.3482922557081665</v>
      </c>
      <c r="O113" s="2">
        <f t="shared" si="26"/>
        <v>12.723503582228309</v>
      </c>
      <c r="P113" s="2">
        <f t="shared" si="27"/>
        <v>16.928035509449497</v>
      </c>
      <c r="Q113" s="2">
        <f t="shared" si="28"/>
        <v>15.646790796089094</v>
      </c>
      <c r="R113" s="2">
        <f t="shared" si="29"/>
        <v>8.565182899563176</v>
      </c>
      <c r="S113" s="2">
        <f t="shared" si="30"/>
        <v>28.85589644267878</v>
      </c>
      <c r="T113" s="2">
        <f t="shared" si="31"/>
        <v>13.810867722089942</v>
      </c>
    </row>
    <row r="114" spans="1:20" x14ac:dyDescent="0.25">
      <c r="A114" t="s">
        <v>130</v>
      </c>
      <c r="B114" t="s">
        <v>285</v>
      </c>
      <c r="C114" s="1">
        <v>11</v>
      </c>
      <c r="D114" s="1">
        <v>14753.0050098295</v>
      </c>
      <c r="E114" s="1">
        <v>215.126490586209</v>
      </c>
      <c r="F114" s="1">
        <v>575.68661600553901</v>
      </c>
      <c r="G114" s="1">
        <v>548.76345407564895</v>
      </c>
      <c r="H114" s="1">
        <v>1874.90070153478</v>
      </c>
      <c r="I114" s="1">
        <v>2861.1361689405599</v>
      </c>
      <c r="J114" s="1">
        <v>2983.5577741061102</v>
      </c>
      <c r="K114" s="1">
        <v>3565.6092255775002</v>
      </c>
      <c r="L114" s="1">
        <v>2128.2245790031802</v>
      </c>
      <c r="M114" s="2">
        <f t="shared" si="24"/>
        <v>1.4581876061377086</v>
      </c>
      <c r="N114" s="2">
        <f t="shared" si="25"/>
        <v>3.9021651224409917</v>
      </c>
      <c r="O114" s="2">
        <f t="shared" si="26"/>
        <v>3.7196723902013438</v>
      </c>
      <c r="P114" s="2">
        <f t="shared" si="27"/>
        <v>12.708602079953121</v>
      </c>
      <c r="Q114" s="2">
        <f t="shared" si="28"/>
        <v>19.393582304312019</v>
      </c>
      <c r="R114" s="2">
        <f t="shared" si="29"/>
        <v>20.223390232147633</v>
      </c>
      <c r="S114" s="2">
        <f t="shared" si="30"/>
        <v>24.168697992048656</v>
      </c>
      <c r="T114" s="2">
        <f t="shared" si="31"/>
        <v>14.425702272758709</v>
      </c>
    </row>
    <row r="115" spans="1:20" x14ac:dyDescent="0.25">
      <c r="A115" t="s">
        <v>131</v>
      </c>
      <c r="B115" t="s">
        <v>286</v>
      </c>
      <c r="C115" s="1">
        <v>15</v>
      </c>
      <c r="D115" s="1">
        <v>13010.100106902501</v>
      </c>
      <c r="E115" s="1">
        <v>113.63422930792601</v>
      </c>
      <c r="F115" s="1">
        <v>601.03995221077298</v>
      </c>
      <c r="G115" s="1">
        <v>884.28200041647995</v>
      </c>
      <c r="H115" s="1">
        <v>2143.6682276593101</v>
      </c>
      <c r="I115" s="1">
        <v>2725.2851420199099</v>
      </c>
      <c r="J115" s="1">
        <v>1809.83602318056</v>
      </c>
      <c r="K115" s="1">
        <v>3139.4810391729902</v>
      </c>
      <c r="L115" s="1">
        <v>1592.8734929345301</v>
      </c>
      <c r="M115" s="2">
        <f t="shared" si="24"/>
        <v>0.873430860440785</v>
      </c>
      <c r="N115" s="2">
        <f t="shared" si="25"/>
        <v>4.6197949844512847</v>
      </c>
      <c r="O115" s="2">
        <f t="shared" si="26"/>
        <v>6.7968885185389514</v>
      </c>
      <c r="P115" s="2">
        <f t="shared" si="27"/>
        <v>16.476954135979234</v>
      </c>
      <c r="Q115" s="2">
        <f t="shared" si="28"/>
        <v>20.947457126590528</v>
      </c>
      <c r="R115" s="2">
        <f t="shared" si="29"/>
        <v>13.91100766565472</v>
      </c>
      <c r="S115" s="2">
        <f t="shared" si="30"/>
        <v>24.131105935974624</v>
      </c>
      <c r="T115" s="2">
        <f t="shared" si="31"/>
        <v>12.243360772369707</v>
      </c>
    </row>
    <row r="116" spans="1:20" x14ac:dyDescent="0.25">
      <c r="A116" t="s">
        <v>132</v>
      </c>
      <c r="B116" t="s">
        <v>287</v>
      </c>
      <c r="C116" s="1">
        <v>16</v>
      </c>
      <c r="D116" s="1">
        <v>26919.352112814398</v>
      </c>
      <c r="E116" s="1">
        <v>241.74300199849699</v>
      </c>
      <c r="F116" s="1">
        <v>1217.2638295476099</v>
      </c>
      <c r="G116" s="1">
        <v>1501.59486395612</v>
      </c>
      <c r="H116" s="1">
        <v>3828.2037763786898</v>
      </c>
      <c r="I116" s="1">
        <v>5478.6287902537797</v>
      </c>
      <c r="J116" s="1">
        <v>4575.7528202555104</v>
      </c>
      <c r="K116" s="1">
        <v>6455.4116783920999</v>
      </c>
      <c r="L116" s="1">
        <v>3620.7533520320799</v>
      </c>
      <c r="M116" s="2">
        <f t="shared" si="24"/>
        <v>0.89802682094796871</v>
      </c>
      <c r="N116" s="2">
        <f t="shared" si="25"/>
        <v>4.521891256692455</v>
      </c>
      <c r="O116" s="2">
        <f t="shared" si="26"/>
        <v>5.5781240858368095</v>
      </c>
      <c r="P116" s="2">
        <f t="shared" si="27"/>
        <v>14.221010076079626</v>
      </c>
      <c r="Q116" s="2">
        <f t="shared" si="28"/>
        <v>20.352008351812419</v>
      </c>
      <c r="R116" s="2">
        <f t="shared" si="29"/>
        <v>16.998005007993182</v>
      </c>
      <c r="S116" s="2">
        <f t="shared" si="30"/>
        <v>23.980561089801025</v>
      </c>
      <c r="T116" s="2">
        <f t="shared" si="31"/>
        <v>13.450373310836463</v>
      </c>
    </row>
    <row r="117" spans="1:20" x14ac:dyDescent="0.25">
      <c r="A117" t="s">
        <v>133</v>
      </c>
      <c r="B117" t="s">
        <v>288</v>
      </c>
      <c r="C117" s="1">
        <v>6</v>
      </c>
      <c r="D117" s="1">
        <v>21048.7300024572</v>
      </c>
      <c r="E117" s="1">
        <v>77.391399258670404</v>
      </c>
      <c r="F117" s="1">
        <v>1066.7304527777601</v>
      </c>
      <c r="G117" s="1">
        <v>1831.0694279967599</v>
      </c>
      <c r="H117" s="1">
        <v>3514.1352503593898</v>
      </c>
      <c r="I117" s="1">
        <v>3610.2403743534101</v>
      </c>
      <c r="J117" s="1">
        <v>2588.6956010458598</v>
      </c>
      <c r="K117" s="1">
        <v>5643.96387879336</v>
      </c>
      <c r="L117" s="1">
        <v>2716.5036178720202</v>
      </c>
      <c r="M117" s="2">
        <f t="shared" si="24"/>
        <v>0.36767728622884061</v>
      </c>
      <c r="N117" s="2">
        <f t="shared" si="25"/>
        <v>5.0679088603123867</v>
      </c>
      <c r="O117" s="2">
        <f t="shared" si="26"/>
        <v>8.6991919597192027</v>
      </c>
      <c r="P117" s="2">
        <f t="shared" si="27"/>
        <v>16.695236481959501</v>
      </c>
      <c r="Q117" s="2">
        <f t="shared" si="28"/>
        <v>17.151820437299332</v>
      </c>
      <c r="R117" s="2">
        <f t="shared" si="29"/>
        <v>12.298583338489587</v>
      </c>
      <c r="S117" s="2">
        <f t="shared" si="30"/>
        <v>26.8137976881954</v>
      </c>
      <c r="T117" s="2">
        <f t="shared" si="31"/>
        <v>12.905783947795896</v>
      </c>
    </row>
    <row r="118" spans="1:20" x14ac:dyDescent="0.25">
      <c r="A118" t="s">
        <v>134</v>
      </c>
      <c r="B118" t="s">
        <v>289</v>
      </c>
      <c r="C118" s="1">
        <v>13</v>
      </c>
      <c r="D118" s="1">
        <v>33242.394719752003</v>
      </c>
      <c r="E118" s="1">
        <v>115.540358030867</v>
      </c>
      <c r="F118" s="1">
        <v>1682.71696850541</v>
      </c>
      <c r="G118" s="1">
        <v>3828.8783244753599</v>
      </c>
      <c r="H118" s="1">
        <v>6335.36517355059</v>
      </c>
      <c r="I118" s="1">
        <v>5622.8247683351501</v>
      </c>
      <c r="J118" s="1">
        <v>3836.2584543975599</v>
      </c>
      <c r="K118" s="1">
        <v>7496.2220606088504</v>
      </c>
      <c r="L118" s="1">
        <v>4324.5886118482103</v>
      </c>
      <c r="M118" s="2">
        <f t="shared" si="24"/>
        <v>0.34756929819564142</v>
      </c>
      <c r="N118" s="2">
        <f t="shared" si="25"/>
        <v>5.0619607362569807</v>
      </c>
      <c r="O118" s="2">
        <f t="shared" si="26"/>
        <v>11.518058060360834</v>
      </c>
      <c r="P118" s="2">
        <f t="shared" si="27"/>
        <v>19.05808900640433</v>
      </c>
      <c r="Q118" s="2">
        <f t="shared" si="28"/>
        <v>16.914620067952487</v>
      </c>
      <c r="R118" s="2">
        <f t="shared" si="29"/>
        <v>11.540259017856279</v>
      </c>
      <c r="S118" s="2">
        <f t="shared" si="30"/>
        <v>22.550186663160993</v>
      </c>
      <c r="T118" s="2">
        <f t="shared" si="31"/>
        <v>13.00925714981244</v>
      </c>
    </row>
    <row r="119" spans="1:20" x14ac:dyDescent="0.25">
      <c r="A119" t="s">
        <v>135</v>
      </c>
      <c r="B119" t="s">
        <v>290</v>
      </c>
      <c r="C119" s="1">
        <v>8</v>
      </c>
      <c r="D119" s="1">
        <v>15352.6982318016</v>
      </c>
      <c r="E119" s="1">
        <v>77.250930971743202</v>
      </c>
      <c r="F119" s="1">
        <v>848.03621588600197</v>
      </c>
      <c r="G119" s="1">
        <v>1857.22303141784</v>
      </c>
      <c r="H119" s="1">
        <v>2773.0063441324701</v>
      </c>
      <c r="I119" s="1">
        <v>2354.7513770924702</v>
      </c>
      <c r="J119" s="1">
        <v>1211.6474198273399</v>
      </c>
      <c r="K119" s="1">
        <v>4358.0106487009898</v>
      </c>
      <c r="L119" s="1">
        <v>1872.77226377274</v>
      </c>
      <c r="M119" s="2">
        <f t="shared" si="24"/>
        <v>0.50317494557227416</v>
      </c>
      <c r="N119" s="2">
        <f t="shared" si="25"/>
        <v>5.5236949432730897</v>
      </c>
      <c r="O119" s="2">
        <f t="shared" si="26"/>
        <v>12.097046417357346</v>
      </c>
      <c r="P119" s="2">
        <f t="shared" si="27"/>
        <v>18.06201295866326</v>
      </c>
      <c r="Q119" s="2">
        <f t="shared" si="28"/>
        <v>15.337703780400211</v>
      </c>
      <c r="R119" s="2">
        <f t="shared" si="29"/>
        <v>7.8920812585082389</v>
      </c>
      <c r="S119" s="2">
        <f t="shared" si="30"/>
        <v>28.385959151296291</v>
      </c>
      <c r="T119" s="2">
        <f t="shared" si="31"/>
        <v>12.198326544929262</v>
      </c>
    </row>
    <row r="120" spans="1:20" x14ac:dyDescent="0.25">
      <c r="A120" t="s">
        <v>136</v>
      </c>
      <c r="B120" t="s">
        <v>291</v>
      </c>
      <c r="C120" s="1">
        <v>20</v>
      </c>
      <c r="D120" s="1">
        <v>13608.0797138367</v>
      </c>
      <c r="E120" s="1">
        <v>323.808815925376</v>
      </c>
      <c r="F120" s="1">
        <v>512.25851464961102</v>
      </c>
      <c r="G120" s="1">
        <v>387.17753051244802</v>
      </c>
      <c r="H120" s="1">
        <v>1278.5395196797599</v>
      </c>
      <c r="I120" s="1">
        <v>1987.9217225304701</v>
      </c>
      <c r="J120" s="1">
        <v>1959.56994153037</v>
      </c>
      <c r="K120" s="1">
        <v>5316.5940302200797</v>
      </c>
      <c r="L120" s="1">
        <v>1842.2096387885499</v>
      </c>
      <c r="M120" s="2">
        <f t="shared" si="24"/>
        <v>2.3795335031446583</v>
      </c>
      <c r="N120" s="2">
        <f t="shared" si="25"/>
        <v>3.7643703257318988</v>
      </c>
      <c r="O120" s="2">
        <f t="shared" si="26"/>
        <v>2.8452032810975214</v>
      </c>
      <c r="P120" s="2">
        <f t="shared" si="27"/>
        <v>9.3954440785626829</v>
      </c>
      <c r="Q120" s="2">
        <f t="shared" si="28"/>
        <v>14.60839269268206</v>
      </c>
      <c r="R120" s="2">
        <f t="shared" si="29"/>
        <v>14.400047491916723</v>
      </c>
      <c r="S120" s="2">
        <f t="shared" si="30"/>
        <v>39.069392170110277</v>
      </c>
      <c r="T120" s="2">
        <f t="shared" si="31"/>
        <v>13.537616456753929</v>
      </c>
    </row>
    <row r="121" spans="1:20" x14ac:dyDescent="0.25">
      <c r="A121" t="s">
        <v>137</v>
      </c>
      <c r="B121" t="s">
        <v>292</v>
      </c>
      <c r="C121" s="1">
        <v>10</v>
      </c>
      <c r="D121" s="1">
        <v>15710.100748054399</v>
      </c>
      <c r="E121" s="1">
        <v>103.531145590186</v>
      </c>
      <c r="F121" s="1">
        <v>804.25391473046602</v>
      </c>
      <c r="G121" s="1">
        <v>1014.97223955956</v>
      </c>
      <c r="H121" s="1">
        <v>2564.8310824936102</v>
      </c>
      <c r="I121" s="1">
        <v>3231.1685784700599</v>
      </c>
      <c r="J121" s="1">
        <v>2577.4629737842602</v>
      </c>
      <c r="K121" s="1">
        <v>3548.0427750611402</v>
      </c>
      <c r="L121" s="1">
        <v>1865.8380383650999</v>
      </c>
      <c r="M121" s="2">
        <f t="shared" si="24"/>
        <v>0.65901006779353533</v>
      </c>
      <c r="N121" s="2">
        <f t="shared" si="25"/>
        <v>5.1193428204466995</v>
      </c>
      <c r="O121" s="2">
        <f t="shared" si="26"/>
        <v>6.4606348223785774</v>
      </c>
      <c r="P121" s="2">
        <f t="shared" si="27"/>
        <v>16.326000218752569</v>
      </c>
      <c r="Q121" s="2">
        <f t="shared" si="28"/>
        <v>20.567459307160842</v>
      </c>
      <c r="R121" s="2">
        <f t="shared" si="29"/>
        <v>16.406406394965121</v>
      </c>
      <c r="S121" s="2">
        <f t="shared" si="30"/>
        <v>22.584468629206874</v>
      </c>
      <c r="T121" s="2">
        <f t="shared" si="31"/>
        <v>11.876677739295674</v>
      </c>
    </row>
    <row r="122" spans="1:20" x14ac:dyDescent="0.25">
      <c r="A122" t="s">
        <v>138</v>
      </c>
      <c r="B122" t="s">
        <v>293</v>
      </c>
      <c r="C122" s="1">
        <v>18</v>
      </c>
      <c r="D122" s="1">
        <v>13386.7108731763</v>
      </c>
      <c r="E122" s="1">
        <v>280.73275694346398</v>
      </c>
      <c r="F122" s="1">
        <v>656.75701780905194</v>
      </c>
      <c r="G122" s="1">
        <v>807.30243583729805</v>
      </c>
      <c r="H122" s="1">
        <v>1945.47807678186</v>
      </c>
      <c r="I122" s="1">
        <v>2216.34851340768</v>
      </c>
      <c r="J122" s="1">
        <v>2270.6469133290602</v>
      </c>
      <c r="K122" s="1">
        <v>3637.9419030229101</v>
      </c>
      <c r="L122" s="1">
        <v>1571.5032560449299</v>
      </c>
      <c r="M122" s="2">
        <f t="shared" si="24"/>
        <v>2.0971003228730658</v>
      </c>
      <c r="N122" s="2">
        <f t="shared" si="25"/>
        <v>4.9060372187841352</v>
      </c>
      <c r="O122" s="2">
        <f t="shared" si="26"/>
        <v>6.030625771226112</v>
      </c>
      <c r="P122" s="2">
        <f t="shared" si="27"/>
        <v>14.532905769109593</v>
      </c>
      <c r="Q122" s="2">
        <f t="shared" si="28"/>
        <v>16.556333623733529</v>
      </c>
      <c r="R122" s="2">
        <f t="shared" si="29"/>
        <v>16.961947821543543</v>
      </c>
      <c r="S122" s="2">
        <f t="shared" si="30"/>
        <v>27.175771087373356</v>
      </c>
      <c r="T122" s="2">
        <f t="shared" si="31"/>
        <v>11.739278385356322</v>
      </c>
    </row>
    <row r="123" spans="1:20" x14ac:dyDescent="0.25">
      <c r="A123" t="s">
        <v>139</v>
      </c>
      <c r="B123" t="s">
        <v>294</v>
      </c>
      <c r="C123" s="1">
        <v>5</v>
      </c>
      <c r="D123" s="1">
        <v>14996.079004241699</v>
      </c>
      <c r="E123" s="1">
        <v>64.396901390402206</v>
      </c>
      <c r="F123" s="1">
        <v>840.47892098280397</v>
      </c>
      <c r="G123" s="1">
        <v>1234.6410177215901</v>
      </c>
      <c r="H123" s="1">
        <v>2480.5842220772802</v>
      </c>
      <c r="I123" s="1">
        <v>2850.9593587202999</v>
      </c>
      <c r="J123" s="1">
        <v>2086.7040711128798</v>
      </c>
      <c r="K123" s="1">
        <v>3513.0161223742598</v>
      </c>
      <c r="L123" s="1">
        <v>1925.2983898622001</v>
      </c>
      <c r="M123" s="2">
        <f t="shared" si="24"/>
        <v>0.42942492749062799</v>
      </c>
      <c r="N123" s="2">
        <f t="shared" si="25"/>
        <v>5.6046578625324077</v>
      </c>
      <c r="O123" s="2">
        <f t="shared" si="26"/>
        <v>8.2330922461289191</v>
      </c>
      <c r="P123" s="2">
        <f t="shared" si="27"/>
        <v>16.541552104224291</v>
      </c>
      <c r="Q123" s="2">
        <f t="shared" si="28"/>
        <v>19.011365290312852</v>
      </c>
      <c r="R123" s="2">
        <f t="shared" si="29"/>
        <v>13.914997850589128</v>
      </c>
      <c r="S123" s="2">
        <f t="shared" si="30"/>
        <v>23.426231092678222</v>
      </c>
      <c r="T123" s="2">
        <f t="shared" si="31"/>
        <v>12.838678626043661</v>
      </c>
    </row>
    <row r="124" spans="1:20" x14ac:dyDescent="0.25">
      <c r="A124" t="s">
        <v>140</v>
      </c>
      <c r="B124" t="s">
        <v>295</v>
      </c>
      <c r="C124" s="1">
        <v>11</v>
      </c>
      <c r="D124" s="1">
        <v>16503.349350141001</v>
      </c>
      <c r="E124" s="1">
        <v>73.414129574812804</v>
      </c>
      <c r="F124" s="1">
        <v>906.72025038419599</v>
      </c>
      <c r="G124" s="1">
        <v>1874.7538091415199</v>
      </c>
      <c r="H124" s="1">
        <v>2807.74146445415</v>
      </c>
      <c r="I124" s="1">
        <v>2531.0402535981202</v>
      </c>
      <c r="J124" s="1">
        <v>1656.1106703530099</v>
      </c>
      <c r="K124" s="1">
        <v>4558.7742744808102</v>
      </c>
      <c r="L124" s="1">
        <v>2094.7944981543501</v>
      </c>
      <c r="M124" s="2">
        <f t="shared" si="24"/>
        <v>0.44484381938012824</v>
      </c>
      <c r="N124" s="2">
        <f t="shared" si="25"/>
        <v>5.4941589803796358</v>
      </c>
      <c r="O124" s="2">
        <f t="shared" si="26"/>
        <v>11.35983835381575</v>
      </c>
      <c r="P124" s="2">
        <f t="shared" si="27"/>
        <v>17.013161418837448</v>
      </c>
      <c r="Q124" s="2">
        <f t="shared" si="28"/>
        <v>15.336524725367312</v>
      </c>
      <c r="R124" s="2">
        <f t="shared" si="29"/>
        <v>10.034997352454763</v>
      </c>
      <c r="S124" s="2">
        <f t="shared" si="30"/>
        <v>27.623327712212919</v>
      </c>
      <c r="T124" s="2">
        <f t="shared" si="31"/>
        <v>12.693147637551844</v>
      </c>
    </row>
    <row r="125" spans="1:20" x14ac:dyDescent="0.25">
      <c r="A125" t="s">
        <v>141</v>
      </c>
      <c r="B125" t="s">
        <v>296</v>
      </c>
      <c r="C125" s="1">
        <v>10</v>
      </c>
      <c r="D125" s="1">
        <v>21548.823513004099</v>
      </c>
      <c r="E125" s="1">
        <v>111.21668611536001</v>
      </c>
      <c r="F125" s="1">
        <v>1013.97500614348</v>
      </c>
      <c r="G125" s="1">
        <v>1672.0322071238199</v>
      </c>
      <c r="H125" s="1">
        <v>3514.5335418059999</v>
      </c>
      <c r="I125" s="1">
        <v>4089.87781196882</v>
      </c>
      <c r="J125" s="1">
        <v>3524.1526616648598</v>
      </c>
      <c r="K125" s="1">
        <v>5092.2950491902402</v>
      </c>
      <c r="L125" s="1">
        <v>2530.74054899156</v>
      </c>
      <c r="M125" s="2">
        <f t="shared" si="24"/>
        <v>0.51611488696004182</v>
      </c>
      <c r="N125" s="2">
        <f t="shared" si="25"/>
        <v>4.7054773339786973</v>
      </c>
      <c r="O125" s="2">
        <f t="shared" si="26"/>
        <v>7.7592737539234857</v>
      </c>
      <c r="P125" s="2">
        <f t="shared" si="27"/>
        <v>16.309630730814977</v>
      </c>
      <c r="Q125" s="2">
        <f t="shared" si="28"/>
        <v>18.979587491171827</v>
      </c>
      <c r="R125" s="2">
        <f t="shared" si="29"/>
        <v>16.354269454841162</v>
      </c>
      <c r="S125" s="2">
        <f t="shared" si="30"/>
        <v>23.631429558635467</v>
      </c>
      <c r="T125" s="2">
        <f t="shared" si="31"/>
        <v>11.744216789674528</v>
      </c>
    </row>
    <row r="126" spans="1:20" x14ac:dyDescent="0.25">
      <c r="A126" t="s">
        <v>142</v>
      </c>
      <c r="B126" t="s">
        <v>297</v>
      </c>
      <c r="C126" s="1">
        <v>31</v>
      </c>
      <c r="D126" s="1">
        <v>15679.4210246721</v>
      </c>
      <c r="E126" s="1">
        <v>424.72209480608399</v>
      </c>
      <c r="F126" s="1">
        <v>665.650433864565</v>
      </c>
      <c r="G126" s="1">
        <v>610.02098003312801</v>
      </c>
      <c r="H126" s="1">
        <v>1543.94056776464</v>
      </c>
      <c r="I126" s="1">
        <v>2255.8796245035501</v>
      </c>
      <c r="J126" s="1">
        <v>2815.4094343450001</v>
      </c>
      <c r="K126" s="1">
        <v>5358.2243846208003</v>
      </c>
      <c r="L126" s="1">
        <v>2005.5735047343701</v>
      </c>
      <c r="M126" s="2">
        <f t="shared" si="24"/>
        <v>2.708786849576712</v>
      </c>
      <c r="N126" s="2">
        <f t="shared" si="25"/>
        <v>4.2453763619022764</v>
      </c>
      <c r="O126" s="2">
        <f t="shared" si="26"/>
        <v>3.8905835813276481</v>
      </c>
      <c r="P126" s="2">
        <f t="shared" si="27"/>
        <v>9.8469233355950934</v>
      </c>
      <c r="Q126" s="2">
        <f t="shared" si="28"/>
        <v>14.387518652339567</v>
      </c>
      <c r="R126" s="2">
        <f t="shared" si="29"/>
        <v>17.956080329208955</v>
      </c>
      <c r="S126" s="2">
        <f t="shared" si="30"/>
        <v>34.173611233408764</v>
      </c>
      <c r="T126" s="2">
        <f t="shared" si="31"/>
        <v>12.791119656641225</v>
      </c>
    </row>
    <row r="127" spans="1:20" x14ac:dyDescent="0.25">
      <c r="A127" t="s">
        <v>143</v>
      </c>
      <c r="B127" t="s">
        <v>298</v>
      </c>
      <c r="C127" s="1">
        <v>8</v>
      </c>
      <c r="D127" s="1">
        <v>53631.952561474202</v>
      </c>
      <c r="E127" s="1">
        <v>294.56194511445898</v>
      </c>
      <c r="F127" s="1">
        <v>2953.4808962624002</v>
      </c>
      <c r="G127" s="1">
        <v>3704.3404625528301</v>
      </c>
      <c r="H127" s="1">
        <v>7462.4920859714603</v>
      </c>
      <c r="I127" s="1">
        <v>9159.7234517922407</v>
      </c>
      <c r="J127" s="1">
        <v>5392.7131396613204</v>
      </c>
      <c r="K127" s="1">
        <v>18348.5765932793</v>
      </c>
      <c r="L127" s="1">
        <v>6316.0639868401904</v>
      </c>
      <c r="M127" s="2">
        <f t="shared" si="24"/>
        <v>0.5492284562580958</v>
      </c>
      <c r="N127" s="2">
        <f t="shared" si="25"/>
        <v>5.5069426996472881</v>
      </c>
      <c r="O127" s="2">
        <f t="shared" si="26"/>
        <v>6.9069655040189488</v>
      </c>
      <c r="P127" s="2">
        <f t="shared" si="27"/>
        <v>13.914265152695638</v>
      </c>
      <c r="Q127" s="2">
        <f t="shared" si="28"/>
        <v>17.078855074860737</v>
      </c>
      <c r="R127" s="2">
        <f t="shared" si="29"/>
        <v>10.05503786847974</v>
      </c>
      <c r="S127" s="2">
        <f t="shared" si="30"/>
        <v>34.212024207486628</v>
      </c>
      <c r="T127" s="2">
        <f t="shared" si="31"/>
        <v>11.776681036552921</v>
      </c>
    </row>
    <row r="128" spans="1:20" x14ac:dyDescent="0.25">
      <c r="A128" t="s">
        <v>144</v>
      </c>
      <c r="B128" t="s">
        <v>299</v>
      </c>
      <c r="C128" s="1">
        <v>6</v>
      </c>
      <c r="D128" s="1">
        <v>10341.5398354067</v>
      </c>
      <c r="E128" s="1">
        <v>42.545905342307499</v>
      </c>
      <c r="F128" s="1">
        <v>496.72909125967698</v>
      </c>
      <c r="G128" s="1">
        <v>360.84818662662701</v>
      </c>
      <c r="H128" s="1">
        <v>910.12522964157904</v>
      </c>
      <c r="I128" s="1">
        <v>1477.5669896991899</v>
      </c>
      <c r="J128" s="1">
        <v>1629.27619527766</v>
      </c>
      <c r="K128" s="1">
        <v>4206.1828558412899</v>
      </c>
      <c r="L128" s="1">
        <v>1218.2653817184</v>
      </c>
      <c r="M128" s="2">
        <f t="shared" si="24"/>
        <v>0.4114078369319969</v>
      </c>
      <c r="N128" s="2">
        <f t="shared" si="25"/>
        <v>4.8032410952864852</v>
      </c>
      <c r="O128" s="2">
        <f t="shared" si="26"/>
        <v>3.4893080950206095</v>
      </c>
      <c r="P128" s="2">
        <f t="shared" si="27"/>
        <v>8.8006742141586187</v>
      </c>
      <c r="Q128" s="2">
        <f t="shared" si="28"/>
        <v>14.287688421799535</v>
      </c>
      <c r="R128" s="2">
        <f t="shared" si="29"/>
        <v>15.754676974694318</v>
      </c>
      <c r="S128" s="2">
        <f t="shared" si="30"/>
        <v>40.672694035760813</v>
      </c>
      <c r="T128" s="2">
        <f t="shared" si="31"/>
        <v>11.780309326347913</v>
      </c>
    </row>
    <row r="129" spans="1:20" x14ac:dyDescent="0.25">
      <c r="A129" t="s">
        <v>145</v>
      </c>
      <c r="B129" t="s">
        <v>300</v>
      </c>
      <c r="C129" s="1">
        <v>8</v>
      </c>
      <c r="D129" s="1">
        <v>21913.694195815398</v>
      </c>
      <c r="E129" s="1">
        <v>165.07831749542399</v>
      </c>
      <c r="F129" s="1">
        <v>859.91248471494396</v>
      </c>
      <c r="G129" s="1">
        <v>1207.14234799469</v>
      </c>
      <c r="H129" s="1">
        <v>3127.6571184276499</v>
      </c>
      <c r="I129" s="1">
        <v>4042.6495198816901</v>
      </c>
      <c r="J129" s="1">
        <v>3104.9715437274499</v>
      </c>
      <c r="K129" s="1">
        <v>6670.1206251738504</v>
      </c>
      <c r="L129" s="1">
        <v>2736.1622383996901</v>
      </c>
      <c r="M129" s="2">
        <f t="shared" si="24"/>
        <v>0.75331122183382049</v>
      </c>
      <c r="N129" s="2">
        <f t="shared" si="25"/>
        <v>3.9240872717807269</v>
      </c>
      <c r="O129" s="2">
        <f t="shared" si="26"/>
        <v>5.5086209436344316</v>
      </c>
      <c r="P129" s="2">
        <f t="shared" si="27"/>
        <v>14.2726146056419</v>
      </c>
      <c r="Q129" s="2">
        <f t="shared" si="28"/>
        <v>18.448051176390276</v>
      </c>
      <c r="R129" s="2">
        <f t="shared" si="29"/>
        <v>14.169092239684398</v>
      </c>
      <c r="S129" s="2">
        <f t="shared" si="30"/>
        <v>30.438138661474817</v>
      </c>
      <c r="T129" s="2">
        <f t="shared" si="31"/>
        <v>12.486083879559581</v>
      </c>
    </row>
    <row r="130" spans="1:20" x14ac:dyDescent="0.25">
      <c r="A130" t="s">
        <v>146</v>
      </c>
      <c r="B130" t="s">
        <v>301</v>
      </c>
      <c r="C130" s="1">
        <v>20</v>
      </c>
      <c r="D130" s="1">
        <v>46607.861160489701</v>
      </c>
      <c r="E130" s="1">
        <v>167.459975166752</v>
      </c>
      <c r="F130" s="1">
        <v>1783.82953219244</v>
      </c>
      <c r="G130" s="1">
        <v>2382.1912244437099</v>
      </c>
      <c r="H130" s="1">
        <v>5873.1236674186202</v>
      </c>
      <c r="I130" s="1">
        <v>8144.8071318683296</v>
      </c>
      <c r="J130" s="1">
        <v>6145.17682858017</v>
      </c>
      <c r="K130" s="1">
        <v>15924.0033693226</v>
      </c>
      <c r="L130" s="1">
        <v>6187.2694314971004</v>
      </c>
      <c r="M130" s="2">
        <f t="shared" ref="M130:M156" si="32">E130/$D130*100</f>
        <v>0.3592955587258545</v>
      </c>
      <c r="N130" s="2">
        <f t="shared" ref="N130:N156" si="33">F130/$D130*100</f>
        <v>3.8273147228318289</v>
      </c>
      <c r="O130" s="2">
        <f t="shared" ref="O130:O156" si="34">G130/$D130*100</f>
        <v>5.1111361155167856</v>
      </c>
      <c r="P130" s="2">
        <f t="shared" ref="P130:P156" si="35">H130/$D130*100</f>
        <v>12.601143929765584</v>
      </c>
      <c r="Q130" s="2">
        <f t="shared" ref="Q130:Q156" si="36">I130/$D130*100</f>
        <v>17.475178927053673</v>
      </c>
      <c r="R130" s="2">
        <f t="shared" ref="R130:R156" si="37">J130/$D130*100</f>
        <v>13.184850528583242</v>
      </c>
      <c r="S130" s="2">
        <f t="shared" ref="S130:S156" si="38">K130/$D130*100</f>
        <v>34.165917450040929</v>
      </c>
      <c r="T130" s="2">
        <f t="shared" ref="T130:T156" si="39">L130/$D130*100</f>
        <v>13.275162767482145</v>
      </c>
    </row>
    <row r="131" spans="1:20" x14ac:dyDescent="0.25">
      <c r="A131" t="s">
        <v>147</v>
      </c>
      <c r="B131" t="s">
        <v>302</v>
      </c>
      <c r="C131" s="1">
        <v>9</v>
      </c>
      <c r="D131" s="1">
        <v>8094.9734070246705</v>
      </c>
      <c r="E131" s="1">
        <v>71.178732024842503</v>
      </c>
      <c r="F131" s="1">
        <v>304.02179499569598</v>
      </c>
      <c r="G131" s="1">
        <v>240.939909710976</v>
      </c>
      <c r="H131" s="1">
        <v>650.34470269864096</v>
      </c>
      <c r="I131" s="1">
        <v>1149.5126013625299</v>
      </c>
      <c r="J131" s="1">
        <v>1550.1077517978999</v>
      </c>
      <c r="K131" s="1">
        <v>2906.9252348761001</v>
      </c>
      <c r="L131" s="1">
        <v>1221.94267955797</v>
      </c>
      <c r="M131" s="2">
        <f t="shared" si="32"/>
        <v>0.87929543984758363</v>
      </c>
      <c r="N131" s="2">
        <f t="shared" si="33"/>
        <v>3.7556861487879805</v>
      </c>
      <c r="O131" s="2">
        <f t="shared" si="34"/>
        <v>2.9764138508706246</v>
      </c>
      <c r="P131" s="2">
        <f t="shared" si="35"/>
        <v>8.0339325405847983</v>
      </c>
      <c r="Q131" s="2">
        <f t="shared" si="36"/>
        <v>14.200325851163436</v>
      </c>
      <c r="R131" s="2">
        <f t="shared" si="37"/>
        <v>19.149015986300149</v>
      </c>
      <c r="S131" s="2">
        <f t="shared" si="38"/>
        <v>35.91025058036044</v>
      </c>
      <c r="T131" s="2">
        <f t="shared" si="39"/>
        <v>15.095079602084798</v>
      </c>
    </row>
    <row r="132" spans="1:20" x14ac:dyDescent="0.25">
      <c r="A132" t="s">
        <v>148</v>
      </c>
      <c r="B132" t="s">
        <v>303</v>
      </c>
      <c r="C132" s="1">
        <v>17</v>
      </c>
      <c r="D132" s="1">
        <v>14482.105755069701</v>
      </c>
      <c r="E132" s="1">
        <v>286.28313587512201</v>
      </c>
      <c r="F132" s="1">
        <v>450.20170398100697</v>
      </c>
      <c r="G132" s="1">
        <v>523.28123505426095</v>
      </c>
      <c r="H132" s="1">
        <v>1829.2201631898899</v>
      </c>
      <c r="I132" s="1">
        <v>2493.40245063674</v>
      </c>
      <c r="J132" s="1">
        <v>2427.0533449621298</v>
      </c>
      <c r="K132" s="1">
        <v>4934.69309370882</v>
      </c>
      <c r="L132" s="1">
        <v>1537.9706276617001</v>
      </c>
      <c r="M132" s="2">
        <f t="shared" si="32"/>
        <v>1.976806002641597</v>
      </c>
      <c r="N132" s="2">
        <f t="shared" si="33"/>
        <v>3.108675710529226</v>
      </c>
      <c r="O132" s="2">
        <f t="shared" si="34"/>
        <v>3.6132952203520383</v>
      </c>
      <c r="P132" s="2">
        <f t="shared" si="35"/>
        <v>12.630899084199418</v>
      </c>
      <c r="Q132" s="2">
        <f t="shared" si="36"/>
        <v>17.217126382079371</v>
      </c>
      <c r="R132" s="2">
        <f t="shared" si="37"/>
        <v>16.75898095214848</v>
      </c>
      <c r="S132" s="2">
        <f t="shared" si="38"/>
        <v>34.074416919523934</v>
      </c>
      <c r="T132" s="2">
        <f t="shared" si="39"/>
        <v>10.619799728525722</v>
      </c>
    </row>
    <row r="133" spans="1:20" x14ac:dyDescent="0.25">
      <c r="A133" t="s">
        <v>149</v>
      </c>
      <c r="B133" t="s">
        <v>304</v>
      </c>
      <c r="C133" s="1">
        <v>12</v>
      </c>
      <c r="D133" s="1">
        <v>5058.0575787685402</v>
      </c>
      <c r="E133" s="1">
        <v>132.61234979285501</v>
      </c>
      <c r="F133" s="1">
        <v>198.25819360799201</v>
      </c>
      <c r="G133" s="1">
        <v>188.11260484165101</v>
      </c>
      <c r="H133" s="1">
        <v>524.39659050667103</v>
      </c>
      <c r="I133" s="1">
        <v>967.03983692422798</v>
      </c>
      <c r="J133" s="1">
        <v>730.76712630592897</v>
      </c>
      <c r="K133" s="1">
        <v>1765.0104679563699</v>
      </c>
      <c r="L133" s="1">
        <v>551.86040883284795</v>
      </c>
      <c r="M133" s="2">
        <f t="shared" si="32"/>
        <v>2.6218038788151059</v>
      </c>
      <c r="N133" s="2">
        <f t="shared" si="33"/>
        <v>3.919650785317097</v>
      </c>
      <c r="O133" s="2">
        <f t="shared" si="34"/>
        <v>3.7190680792417914</v>
      </c>
      <c r="P133" s="2">
        <f t="shared" si="35"/>
        <v>10.367548853296036</v>
      </c>
      <c r="Q133" s="2">
        <f t="shared" si="36"/>
        <v>19.118798508412162</v>
      </c>
      <c r="R133" s="2">
        <f t="shared" si="37"/>
        <v>14.447584174869062</v>
      </c>
      <c r="S133" s="2">
        <f t="shared" si="38"/>
        <v>34.895025224012734</v>
      </c>
      <c r="T133" s="2">
        <f t="shared" si="39"/>
        <v>10.910520496036082</v>
      </c>
    </row>
    <row r="134" spans="1:20" x14ac:dyDescent="0.25">
      <c r="A134" t="s">
        <v>150</v>
      </c>
      <c r="B134" t="s">
        <v>305</v>
      </c>
      <c r="C134" s="1">
        <v>18</v>
      </c>
      <c r="D134" s="1">
        <v>45100.168909242297</v>
      </c>
      <c r="E134" s="1">
        <v>138.69852358360299</v>
      </c>
      <c r="F134" s="1">
        <v>1326.3862250105699</v>
      </c>
      <c r="G134" s="1">
        <v>2963.2547983775698</v>
      </c>
      <c r="H134" s="1">
        <v>6685.1027316333002</v>
      </c>
      <c r="I134" s="1">
        <v>8909.0403653734993</v>
      </c>
      <c r="J134" s="1">
        <v>5275.2948562572501</v>
      </c>
      <c r="K134" s="1">
        <v>12980.427640435601</v>
      </c>
      <c r="L134" s="1">
        <v>6821.9637685709904</v>
      </c>
      <c r="M134" s="2">
        <f t="shared" si="32"/>
        <v>0.3075343772275313</v>
      </c>
      <c r="N134" s="2">
        <f t="shared" si="33"/>
        <v>2.9409783978408917</v>
      </c>
      <c r="O134" s="2">
        <f t="shared" si="34"/>
        <v>6.5703851449884816</v>
      </c>
      <c r="P134" s="2">
        <f t="shared" si="35"/>
        <v>14.822788679763313</v>
      </c>
      <c r="Q134" s="2">
        <f t="shared" si="36"/>
        <v>19.75389578540533</v>
      </c>
      <c r="R134" s="2">
        <f t="shared" si="37"/>
        <v>11.696840574750471</v>
      </c>
      <c r="S134" s="2">
        <f t="shared" si="38"/>
        <v>28.781328217543649</v>
      </c>
      <c r="T134" s="2">
        <f t="shared" si="39"/>
        <v>15.126248822480523</v>
      </c>
    </row>
    <row r="135" spans="1:20" x14ac:dyDescent="0.25">
      <c r="A135" t="s">
        <v>151</v>
      </c>
      <c r="B135" t="s">
        <v>306</v>
      </c>
      <c r="C135" s="1">
        <v>11</v>
      </c>
      <c r="D135" s="1">
        <v>6435.2396876541798</v>
      </c>
      <c r="E135" s="1">
        <v>104.855624735009</v>
      </c>
      <c r="F135" s="1">
        <v>173.82281381671299</v>
      </c>
      <c r="G135" s="1">
        <v>242.817011200249</v>
      </c>
      <c r="H135" s="1">
        <v>796.18486214941402</v>
      </c>
      <c r="I135" s="1">
        <v>1256.7314157523001</v>
      </c>
      <c r="J135" s="1">
        <v>928.92744949838595</v>
      </c>
      <c r="K135" s="1">
        <v>2155.6149813925399</v>
      </c>
      <c r="L135" s="1">
        <v>776.28552910956796</v>
      </c>
      <c r="M135" s="2">
        <f t="shared" si="32"/>
        <v>1.6293973468645071</v>
      </c>
      <c r="N135" s="2">
        <f t="shared" si="33"/>
        <v>2.701108618381177</v>
      </c>
      <c r="O135" s="2">
        <f t="shared" si="34"/>
        <v>3.773239583695482</v>
      </c>
      <c r="P135" s="2">
        <f t="shared" si="35"/>
        <v>12.372264294628707</v>
      </c>
      <c r="Q135" s="2">
        <f t="shared" si="36"/>
        <v>19.528898327801258</v>
      </c>
      <c r="R135" s="2">
        <f t="shared" si="37"/>
        <v>14.43500933276046</v>
      </c>
      <c r="S135" s="2">
        <f t="shared" si="38"/>
        <v>33.497042628078397</v>
      </c>
      <c r="T135" s="2">
        <f t="shared" si="39"/>
        <v>12.063039867789993</v>
      </c>
    </row>
    <row r="136" spans="1:20" x14ac:dyDescent="0.25">
      <c r="A136" t="s">
        <v>152</v>
      </c>
      <c r="B136" t="s">
        <v>307</v>
      </c>
      <c r="C136" s="1">
        <v>10</v>
      </c>
      <c r="D136" s="1">
        <v>9656.1696976769799</v>
      </c>
      <c r="E136" s="1">
        <v>66.303820696763907</v>
      </c>
      <c r="F136" s="1">
        <v>650.61727344687699</v>
      </c>
      <c r="G136" s="1">
        <v>329.34977499057902</v>
      </c>
      <c r="H136" s="1">
        <v>986.73056086153201</v>
      </c>
      <c r="I136" s="1">
        <v>1374.2313164822799</v>
      </c>
      <c r="J136" s="1">
        <v>1473.2675588878899</v>
      </c>
      <c r="K136" s="1">
        <v>3608.3945376646798</v>
      </c>
      <c r="L136" s="1">
        <v>1167.2748546463699</v>
      </c>
      <c r="M136" s="2">
        <f t="shared" si="32"/>
        <v>0.68664721905948756</v>
      </c>
      <c r="N136" s="2">
        <f t="shared" si="33"/>
        <v>6.7378400941255041</v>
      </c>
      <c r="O136" s="2">
        <f t="shared" si="34"/>
        <v>3.4107703706761896</v>
      </c>
      <c r="P136" s="2">
        <f t="shared" si="35"/>
        <v>10.218653894399903</v>
      </c>
      <c r="Q136" s="2">
        <f t="shared" si="36"/>
        <v>14.231640075804423</v>
      </c>
      <c r="R136" s="2">
        <f t="shared" si="37"/>
        <v>15.257266649345643</v>
      </c>
      <c r="S136" s="2">
        <f t="shared" si="38"/>
        <v>37.368797884038472</v>
      </c>
      <c r="T136" s="2">
        <f t="shared" si="39"/>
        <v>12.088383812550287</v>
      </c>
    </row>
    <row r="137" spans="1:20" x14ac:dyDescent="0.25">
      <c r="A137" t="s">
        <v>153</v>
      </c>
      <c r="B137" t="s">
        <v>308</v>
      </c>
      <c r="C137" s="1">
        <v>23</v>
      </c>
      <c r="D137" s="1">
        <v>52952.363535611803</v>
      </c>
      <c r="E137" s="1">
        <v>423.19295773271699</v>
      </c>
      <c r="F137" s="1">
        <v>3236.2331879086601</v>
      </c>
      <c r="G137" s="1">
        <v>3085.05592607684</v>
      </c>
      <c r="H137" s="1">
        <v>7660.8147349343999</v>
      </c>
      <c r="I137" s="1">
        <v>8624.3472552110998</v>
      </c>
      <c r="J137" s="1">
        <v>6164.8947083114099</v>
      </c>
      <c r="K137" s="1">
        <v>17584.999185140401</v>
      </c>
      <c r="L137" s="1">
        <v>6172.8255802961703</v>
      </c>
      <c r="M137" s="2">
        <f t="shared" si="32"/>
        <v>0.79919559671422225</v>
      </c>
      <c r="N137" s="2">
        <f t="shared" si="33"/>
        <v>6.1115934621732446</v>
      </c>
      <c r="O137" s="2">
        <f t="shared" si="34"/>
        <v>5.8260967407093398</v>
      </c>
      <c r="P137" s="2">
        <f t="shared" si="35"/>
        <v>14.467370714778971</v>
      </c>
      <c r="Q137" s="2">
        <f t="shared" si="36"/>
        <v>16.286992079987154</v>
      </c>
      <c r="R137" s="2">
        <f t="shared" si="37"/>
        <v>11.642340958332035</v>
      </c>
      <c r="S137" s="2">
        <f t="shared" si="38"/>
        <v>33.209092117888268</v>
      </c>
      <c r="T137" s="2">
        <f t="shared" si="39"/>
        <v>11.657318329416569</v>
      </c>
    </row>
    <row r="138" spans="1:20" x14ac:dyDescent="0.25">
      <c r="A138" t="s">
        <v>154</v>
      </c>
      <c r="B138" t="s">
        <v>309</v>
      </c>
      <c r="C138" s="1">
        <v>7</v>
      </c>
      <c r="D138" s="1">
        <v>23853.3696687296</v>
      </c>
      <c r="E138" s="1">
        <v>115.725030934253</v>
      </c>
      <c r="F138" s="1">
        <v>1241.4668194876499</v>
      </c>
      <c r="G138" s="1">
        <v>1431.8864996042901</v>
      </c>
      <c r="H138" s="1">
        <v>2965.9673160633702</v>
      </c>
      <c r="I138" s="1">
        <v>4493.2838123399597</v>
      </c>
      <c r="J138" s="1">
        <v>2491.7320219164699</v>
      </c>
      <c r="K138" s="1">
        <v>8378.7362980805901</v>
      </c>
      <c r="L138" s="1">
        <v>2734.5718703030602</v>
      </c>
      <c r="M138" s="2">
        <f t="shared" si="32"/>
        <v>0.48515171039319399</v>
      </c>
      <c r="N138" s="2">
        <f t="shared" si="33"/>
        <v>5.2045762788606833</v>
      </c>
      <c r="O138" s="2">
        <f t="shared" si="34"/>
        <v>6.0028688587399506</v>
      </c>
      <c r="P138" s="2">
        <f t="shared" si="35"/>
        <v>12.434164888458437</v>
      </c>
      <c r="Q138" s="2">
        <f t="shared" si="36"/>
        <v>18.837102995265266</v>
      </c>
      <c r="R138" s="2">
        <f t="shared" si="37"/>
        <v>10.446037840863163</v>
      </c>
      <c r="S138" s="2">
        <f t="shared" si="38"/>
        <v>35.126006993739892</v>
      </c>
      <c r="T138" s="2">
        <f t="shared" si="39"/>
        <v>11.464090433679596</v>
      </c>
    </row>
    <row r="139" spans="1:20" x14ac:dyDescent="0.25">
      <c r="A139" t="s">
        <v>155</v>
      </c>
      <c r="B139" t="s">
        <v>310</v>
      </c>
      <c r="C139" s="1">
        <v>16</v>
      </c>
      <c r="D139" s="1">
        <v>6423.2803415980898</v>
      </c>
      <c r="E139" s="1">
        <v>341.208768283729</v>
      </c>
      <c r="F139" s="1">
        <v>318.69436355993201</v>
      </c>
      <c r="G139" s="1">
        <v>191.65919825968999</v>
      </c>
      <c r="H139" s="1">
        <v>588.93696873533997</v>
      </c>
      <c r="I139" s="1">
        <v>969.20027731294897</v>
      </c>
      <c r="J139" s="1">
        <v>970.845262970401</v>
      </c>
      <c r="K139" s="1">
        <v>2301.9522741056999</v>
      </c>
      <c r="L139" s="1">
        <v>740.78322837034796</v>
      </c>
      <c r="M139" s="2">
        <f t="shared" si="32"/>
        <v>5.3120640877841154</v>
      </c>
      <c r="N139" s="2">
        <f t="shared" si="33"/>
        <v>4.9615515221408186</v>
      </c>
      <c r="O139" s="2">
        <f t="shared" si="34"/>
        <v>2.9838211640628134</v>
      </c>
      <c r="P139" s="2">
        <f t="shared" si="35"/>
        <v>9.1687881801032294</v>
      </c>
      <c r="Q139" s="2">
        <f t="shared" si="36"/>
        <v>15.088867771133515</v>
      </c>
      <c r="R139" s="2">
        <f t="shared" si="37"/>
        <v>15.114477515220177</v>
      </c>
      <c r="S139" s="2">
        <f t="shared" si="38"/>
        <v>35.837642943869739</v>
      </c>
      <c r="T139" s="2">
        <f t="shared" si="39"/>
        <v>11.532786815685576</v>
      </c>
    </row>
    <row r="140" spans="1:20" x14ac:dyDescent="0.25">
      <c r="A140" t="s">
        <v>156</v>
      </c>
      <c r="B140" t="s">
        <v>311</v>
      </c>
      <c r="C140" s="1">
        <v>17</v>
      </c>
      <c r="D140" s="1">
        <v>4869.7150362712</v>
      </c>
      <c r="E140" s="1">
        <v>300.09852542595098</v>
      </c>
      <c r="F140" s="1">
        <v>343.84590373867599</v>
      </c>
      <c r="G140" s="1">
        <v>166.375947668294</v>
      </c>
      <c r="H140" s="1">
        <v>354.14033340488299</v>
      </c>
      <c r="I140" s="1">
        <v>566.03414523098604</v>
      </c>
      <c r="J140" s="1">
        <v>714.00578212515495</v>
      </c>
      <c r="K140" s="1">
        <v>1874.66817388306</v>
      </c>
      <c r="L140" s="1">
        <v>550.54622479420004</v>
      </c>
      <c r="M140" s="2">
        <f t="shared" si="32"/>
        <v>6.1625479764364215</v>
      </c>
      <c r="N140" s="2">
        <f t="shared" si="33"/>
        <v>7.060903999055415</v>
      </c>
      <c r="O140" s="2">
        <f t="shared" si="34"/>
        <v>3.4165438106557069</v>
      </c>
      <c r="P140" s="2">
        <f t="shared" si="35"/>
        <v>7.2723009614963541</v>
      </c>
      <c r="Q140" s="2">
        <f t="shared" si="36"/>
        <v>11.623557867657187</v>
      </c>
      <c r="R140" s="2">
        <f t="shared" si="37"/>
        <v>14.662167638291168</v>
      </c>
      <c r="S140" s="2">
        <f t="shared" si="38"/>
        <v>38.496465602605696</v>
      </c>
      <c r="T140" s="2">
        <f t="shared" si="39"/>
        <v>11.305512143802156</v>
      </c>
    </row>
    <row r="141" spans="1:20" x14ac:dyDescent="0.25">
      <c r="A141" t="s">
        <v>157</v>
      </c>
      <c r="B141" t="s">
        <v>312</v>
      </c>
      <c r="C141" s="1">
        <v>20</v>
      </c>
      <c r="D141" s="1">
        <v>9099.8853261250806</v>
      </c>
      <c r="E141" s="1">
        <v>329.20982713262202</v>
      </c>
      <c r="F141" s="1">
        <v>454.87379667839099</v>
      </c>
      <c r="G141" s="1">
        <v>223.71637387871499</v>
      </c>
      <c r="H141" s="1">
        <v>667.41201707667699</v>
      </c>
      <c r="I141" s="1">
        <v>1193.79962270702</v>
      </c>
      <c r="J141" s="1">
        <v>1188.6086523710201</v>
      </c>
      <c r="K141" s="1">
        <v>4089.2410765384002</v>
      </c>
      <c r="L141" s="1">
        <v>953.02395974221304</v>
      </c>
      <c r="M141" s="2">
        <f t="shared" si="32"/>
        <v>3.6177359970403757</v>
      </c>
      <c r="N141" s="2">
        <f t="shared" si="33"/>
        <v>4.9986761412529317</v>
      </c>
      <c r="O141" s="2">
        <f t="shared" si="34"/>
        <v>2.4584526712269907</v>
      </c>
      <c r="P141" s="2">
        <f t="shared" si="35"/>
        <v>7.3342904130955109</v>
      </c>
      <c r="Q141" s="2">
        <f t="shared" si="36"/>
        <v>13.118842490022505</v>
      </c>
      <c r="R141" s="2">
        <f t="shared" si="37"/>
        <v>13.061798141110797</v>
      </c>
      <c r="S141" s="2">
        <f t="shared" si="38"/>
        <v>44.937281405057924</v>
      </c>
      <c r="T141" s="2">
        <f t="shared" si="39"/>
        <v>10.472922741192722</v>
      </c>
    </row>
    <row r="142" spans="1:20" x14ac:dyDescent="0.25">
      <c r="A142" t="s">
        <v>158</v>
      </c>
      <c r="B142" t="s">
        <v>313</v>
      </c>
      <c r="C142" s="1">
        <v>27</v>
      </c>
      <c r="D142" s="1">
        <v>10807.559496436699</v>
      </c>
      <c r="E142" s="1">
        <v>246.33500810300899</v>
      </c>
      <c r="F142" s="1">
        <v>519.00515930963797</v>
      </c>
      <c r="G142" s="1">
        <v>353.01144771929</v>
      </c>
      <c r="H142" s="1">
        <v>968.10522997143698</v>
      </c>
      <c r="I142" s="1">
        <v>1476.4203459543</v>
      </c>
      <c r="J142" s="1">
        <v>1598.7288067709101</v>
      </c>
      <c r="K142" s="1">
        <v>4415.1694279439998</v>
      </c>
      <c r="L142" s="1">
        <v>1230.7840706641</v>
      </c>
      <c r="M142" s="2">
        <f t="shared" si="32"/>
        <v>2.2792843119135893</v>
      </c>
      <c r="N142" s="2">
        <f t="shared" si="33"/>
        <v>4.8022419814645136</v>
      </c>
      <c r="O142" s="2">
        <f t="shared" si="34"/>
        <v>3.2663382314543763</v>
      </c>
      <c r="P142" s="2">
        <f t="shared" si="35"/>
        <v>8.9576673650570768</v>
      </c>
      <c r="Q142" s="2">
        <f t="shared" si="36"/>
        <v>13.66099669810823</v>
      </c>
      <c r="R142" s="2">
        <f t="shared" si="37"/>
        <v>14.79269031364591</v>
      </c>
      <c r="S142" s="2">
        <f t="shared" si="38"/>
        <v>40.852603489249361</v>
      </c>
      <c r="T142" s="2">
        <f t="shared" si="39"/>
        <v>11.388177609106801</v>
      </c>
    </row>
    <row r="143" spans="1:20" x14ac:dyDescent="0.25">
      <c r="A143" t="s">
        <v>159</v>
      </c>
      <c r="B143" t="s">
        <v>314</v>
      </c>
      <c r="C143" s="1">
        <v>15</v>
      </c>
      <c r="D143" s="1">
        <v>6142.1004292872603</v>
      </c>
      <c r="E143" s="1">
        <v>290.61618442669902</v>
      </c>
      <c r="F143" s="1">
        <v>315.78814225026002</v>
      </c>
      <c r="G143" s="1">
        <v>188.03484985852501</v>
      </c>
      <c r="H143" s="1">
        <v>617.122423732995</v>
      </c>
      <c r="I143" s="1">
        <v>758.17961993617098</v>
      </c>
      <c r="J143" s="1">
        <v>827.33902524861696</v>
      </c>
      <c r="K143" s="1">
        <v>2326.3065495322498</v>
      </c>
      <c r="L143" s="1">
        <v>818.71363430174495</v>
      </c>
      <c r="M143" s="2">
        <f t="shared" si="32"/>
        <v>4.7315440014780519</v>
      </c>
      <c r="N143" s="2">
        <f t="shared" si="33"/>
        <v>5.1413705439346682</v>
      </c>
      <c r="O143" s="2">
        <f t="shared" si="34"/>
        <v>3.0614095621413484</v>
      </c>
      <c r="P143" s="2">
        <f t="shared" si="35"/>
        <v>10.047416691371277</v>
      </c>
      <c r="Q143" s="2">
        <f t="shared" si="36"/>
        <v>12.343979533792016</v>
      </c>
      <c r="R143" s="2">
        <f t="shared" si="37"/>
        <v>13.469969024010615</v>
      </c>
      <c r="S143" s="2">
        <f t="shared" si="38"/>
        <v>37.874772259336019</v>
      </c>
      <c r="T143" s="2">
        <f t="shared" si="39"/>
        <v>13.329538383936029</v>
      </c>
    </row>
    <row r="144" spans="1:20" x14ac:dyDescent="0.25">
      <c r="A144" t="s">
        <v>160</v>
      </c>
      <c r="B144" t="s">
        <v>315</v>
      </c>
      <c r="C144" s="1">
        <v>18</v>
      </c>
      <c r="D144" s="1">
        <v>8550.4596571692091</v>
      </c>
      <c r="E144" s="1">
        <v>288.13967104657598</v>
      </c>
      <c r="F144" s="1">
        <v>443.74492864165802</v>
      </c>
      <c r="G144" s="1">
        <v>395.72608670308102</v>
      </c>
      <c r="H144" s="1">
        <v>1165.1282772587599</v>
      </c>
      <c r="I144" s="1">
        <v>1210.43478261569</v>
      </c>
      <c r="J144" s="1">
        <v>1091.9423596470299</v>
      </c>
      <c r="K144" s="1">
        <v>3010.0184226034698</v>
      </c>
      <c r="L144" s="1">
        <v>945.32512865294302</v>
      </c>
      <c r="M144" s="2">
        <f t="shared" si="32"/>
        <v>3.3698734641123385</v>
      </c>
      <c r="N144" s="2">
        <f t="shared" si="33"/>
        <v>5.1897201604781111</v>
      </c>
      <c r="O144" s="2">
        <f t="shared" si="34"/>
        <v>4.628126470034637</v>
      </c>
      <c r="P144" s="2">
        <f t="shared" si="35"/>
        <v>13.62649873778245</v>
      </c>
      <c r="Q144" s="2">
        <f t="shared" si="36"/>
        <v>14.156370898736306</v>
      </c>
      <c r="R144" s="2">
        <f t="shared" si="37"/>
        <v>12.770569108895579</v>
      </c>
      <c r="S144" s="2">
        <f t="shared" si="38"/>
        <v>35.203001280518215</v>
      </c>
      <c r="T144" s="2">
        <f t="shared" si="39"/>
        <v>11.055839879442351</v>
      </c>
    </row>
    <row r="145" spans="1:20" x14ac:dyDescent="0.25">
      <c r="A145" t="s">
        <v>161</v>
      </c>
      <c r="B145" t="s">
        <v>316</v>
      </c>
      <c r="C145" s="1">
        <v>29</v>
      </c>
      <c r="D145" s="1">
        <v>23119.794979910101</v>
      </c>
      <c r="E145" s="1">
        <v>406.74459665023397</v>
      </c>
      <c r="F145" s="1">
        <v>931.24428619228104</v>
      </c>
      <c r="G145" s="1">
        <v>1720.65294128749</v>
      </c>
      <c r="H145" s="1">
        <v>3424.0348879743501</v>
      </c>
      <c r="I145" s="1">
        <v>3712.0379100909299</v>
      </c>
      <c r="J145" s="1">
        <v>3009.69944685364</v>
      </c>
      <c r="K145" s="1">
        <v>6908.2182909736202</v>
      </c>
      <c r="L145" s="1">
        <v>3007.1626198876102</v>
      </c>
      <c r="M145" s="2">
        <f t="shared" si="32"/>
        <v>1.7592915378517582</v>
      </c>
      <c r="N145" s="2">
        <f t="shared" si="33"/>
        <v>4.0279089282646483</v>
      </c>
      <c r="O145" s="2">
        <f t="shared" si="34"/>
        <v>7.442336503341175</v>
      </c>
      <c r="P145" s="2">
        <f t="shared" si="35"/>
        <v>14.809970810509601</v>
      </c>
      <c r="Q145" s="2">
        <f t="shared" si="36"/>
        <v>16.055669668855185</v>
      </c>
      <c r="R145" s="2">
        <f t="shared" si="37"/>
        <v>13.017846609232098</v>
      </c>
      <c r="S145" s="2">
        <f t="shared" si="38"/>
        <v>29.880101864988433</v>
      </c>
      <c r="T145" s="2">
        <f t="shared" si="39"/>
        <v>13.006874076957335</v>
      </c>
    </row>
    <row r="146" spans="1:20" x14ac:dyDescent="0.25">
      <c r="A146" t="s">
        <v>162</v>
      </c>
      <c r="B146" t="s">
        <v>317</v>
      </c>
      <c r="C146" s="1">
        <v>31</v>
      </c>
      <c r="D146" s="1">
        <v>29610.547577715501</v>
      </c>
      <c r="E146" s="1">
        <v>551.41011743170804</v>
      </c>
      <c r="F146" s="1">
        <v>978.80161102727698</v>
      </c>
      <c r="G146" s="1">
        <v>1059.4935536774601</v>
      </c>
      <c r="H146" s="1">
        <v>3056.9010618730799</v>
      </c>
      <c r="I146" s="1">
        <v>4521.2036971150101</v>
      </c>
      <c r="J146" s="1">
        <v>6074.0935051689203</v>
      </c>
      <c r="K146" s="1">
        <v>10036.7072662389</v>
      </c>
      <c r="L146" s="1">
        <v>3331.9367651831699</v>
      </c>
      <c r="M146" s="2">
        <f t="shared" si="32"/>
        <v>1.8622084444216487</v>
      </c>
      <c r="N146" s="2">
        <f t="shared" si="33"/>
        <v>3.305584297143866</v>
      </c>
      <c r="O146" s="2">
        <f t="shared" si="34"/>
        <v>3.5780951057954113</v>
      </c>
      <c r="P146" s="2">
        <f t="shared" si="35"/>
        <v>10.323689738766136</v>
      </c>
      <c r="Q146" s="2">
        <f t="shared" si="36"/>
        <v>15.268895940707313</v>
      </c>
      <c r="R146" s="2">
        <f t="shared" si="37"/>
        <v>20.513276524950864</v>
      </c>
      <c r="S146" s="2">
        <f t="shared" si="38"/>
        <v>33.895716517557382</v>
      </c>
      <c r="T146" s="2">
        <f t="shared" si="39"/>
        <v>11.252533430657461</v>
      </c>
    </row>
    <row r="147" spans="1:20" x14ac:dyDescent="0.25">
      <c r="A147" t="s">
        <v>163</v>
      </c>
      <c r="B147" t="s">
        <v>318</v>
      </c>
      <c r="C147" s="1">
        <v>28</v>
      </c>
      <c r="D147" s="1">
        <v>15436.5151538677</v>
      </c>
      <c r="E147" s="1">
        <v>296.640249653615</v>
      </c>
      <c r="F147" s="1">
        <v>712.22422255424999</v>
      </c>
      <c r="G147" s="1">
        <v>658.45929706603101</v>
      </c>
      <c r="H147" s="1">
        <v>1675.24970056142</v>
      </c>
      <c r="I147" s="1">
        <v>2487.9155319995102</v>
      </c>
      <c r="J147" s="1">
        <v>2220.0500460013</v>
      </c>
      <c r="K147" s="1">
        <v>5203.1656615376696</v>
      </c>
      <c r="L147" s="1">
        <v>2182.8104444939399</v>
      </c>
      <c r="M147" s="2">
        <f t="shared" si="32"/>
        <v>1.9216788679100945</v>
      </c>
      <c r="N147" s="2">
        <f t="shared" si="33"/>
        <v>4.6138925492895231</v>
      </c>
      <c r="O147" s="2">
        <f t="shared" si="34"/>
        <v>4.2655955084593726</v>
      </c>
      <c r="P147" s="2">
        <f t="shared" si="35"/>
        <v>10.852512266291381</v>
      </c>
      <c r="Q147" s="2">
        <f t="shared" si="36"/>
        <v>16.117080229575972</v>
      </c>
      <c r="R147" s="2">
        <f t="shared" si="37"/>
        <v>14.381808483795352</v>
      </c>
      <c r="S147" s="2">
        <f t="shared" si="38"/>
        <v>33.706867189088264</v>
      </c>
      <c r="T147" s="2">
        <f t="shared" si="39"/>
        <v>14.140564905590269</v>
      </c>
    </row>
    <row r="148" spans="1:20" x14ac:dyDescent="0.25">
      <c r="A148" t="s">
        <v>164</v>
      </c>
      <c r="B148" t="s">
        <v>319</v>
      </c>
      <c r="C148" s="1">
        <v>47</v>
      </c>
      <c r="D148" s="1">
        <v>69461.120950203403</v>
      </c>
      <c r="E148" s="1">
        <v>574.81931510980201</v>
      </c>
      <c r="F148" s="1">
        <v>2191.0624279188701</v>
      </c>
      <c r="G148" s="1">
        <v>3428.3806741542599</v>
      </c>
      <c r="H148" s="1">
        <v>8023.2280768046503</v>
      </c>
      <c r="I148" s="1">
        <v>10735.822600424401</v>
      </c>
      <c r="J148" s="1">
        <v>11575.8784810905</v>
      </c>
      <c r="K148" s="1">
        <v>23763.1254206413</v>
      </c>
      <c r="L148" s="1">
        <v>9168.8039540596292</v>
      </c>
      <c r="M148" s="2">
        <f t="shared" si="32"/>
        <v>0.82754108664887405</v>
      </c>
      <c r="N148" s="2">
        <f t="shared" si="33"/>
        <v>3.1543723999064746</v>
      </c>
      <c r="O148" s="2">
        <f t="shared" si="34"/>
        <v>4.9356829075823034</v>
      </c>
      <c r="P148" s="2">
        <f t="shared" si="35"/>
        <v>11.550674632153566</v>
      </c>
      <c r="Q148" s="2">
        <f t="shared" si="36"/>
        <v>15.455872945270924</v>
      </c>
      <c r="R148" s="2">
        <f t="shared" si="37"/>
        <v>16.665262988469813</v>
      </c>
      <c r="S148" s="2">
        <f t="shared" si="38"/>
        <v>34.210685194206782</v>
      </c>
      <c r="T148" s="2">
        <f t="shared" si="39"/>
        <v>13.199907845761278</v>
      </c>
    </row>
    <row r="149" spans="1:20" x14ac:dyDescent="0.25">
      <c r="A149" t="s">
        <v>165</v>
      </c>
      <c r="B149" t="s">
        <v>320</v>
      </c>
      <c r="C149" s="1">
        <v>45</v>
      </c>
      <c r="D149" s="1">
        <v>20396.120190714599</v>
      </c>
      <c r="E149" s="1">
        <v>750.05821262564302</v>
      </c>
      <c r="F149" s="1">
        <v>653.14112974672196</v>
      </c>
      <c r="G149" s="1">
        <v>636.38625716859406</v>
      </c>
      <c r="H149" s="1">
        <v>1807.1551595196499</v>
      </c>
      <c r="I149" s="1">
        <v>3084.5640783947301</v>
      </c>
      <c r="J149" s="1">
        <v>3700.0798133509502</v>
      </c>
      <c r="K149" s="1">
        <v>7357.2510684902099</v>
      </c>
      <c r="L149" s="1">
        <v>2407.4844714180699</v>
      </c>
      <c r="M149" s="2">
        <f t="shared" si="32"/>
        <v>3.6774553474494112</v>
      </c>
      <c r="N149" s="2">
        <f t="shared" si="33"/>
        <v>3.2022812360365807</v>
      </c>
      <c r="O149" s="2">
        <f t="shared" si="34"/>
        <v>3.1201338843762598</v>
      </c>
      <c r="P149" s="2">
        <f t="shared" si="35"/>
        <v>8.8602888324925804</v>
      </c>
      <c r="Q149" s="2">
        <f t="shared" si="36"/>
        <v>15.123288397756099</v>
      </c>
      <c r="R149" s="2">
        <f t="shared" si="37"/>
        <v>18.141096339662795</v>
      </c>
      <c r="S149" s="2">
        <f t="shared" si="38"/>
        <v>36.071816598921707</v>
      </c>
      <c r="T149" s="2">
        <f t="shared" si="39"/>
        <v>11.803639363304425</v>
      </c>
    </row>
    <row r="150" spans="1:20" x14ac:dyDescent="0.25">
      <c r="A150" t="s">
        <v>166</v>
      </c>
      <c r="B150" t="s">
        <v>321</v>
      </c>
      <c r="C150" s="1">
        <v>9</v>
      </c>
      <c r="D150" s="1">
        <v>10539.211465587599</v>
      </c>
      <c r="E150" s="1">
        <v>279.19667127907798</v>
      </c>
      <c r="F150" s="1">
        <v>435.81863070216002</v>
      </c>
      <c r="G150" s="1">
        <v>357.13944769388797</v>
      </c>
      <c r="H150" s="1">
        <v>980.839013583677</v>
      </c>
      <c r="I150" s="1">
        <v>1448.2371535897501</v>
      </c>
      <c r="J150" s="1">
        <v>1516.3123875836</v>
      </c>
      <c r="K150" s="1">
        <v>4673.6722185446297</v>
      </c>
      <c r="L150" s="1">
        <v>847.99594261084906</v>
      </c>
      <c r="M150" s="2">
        <f t="shared" si="32"/>
        <v>2.6491229651355299</v>
      </c>
      <c r="N150" s="2">
        <f t="shared" si="33"/>
        <v>4.1352109892204494</v>
      </c>
      <c r="O150" s="2">
        <f t="shared" si="34"/>
        <v>3.3886733258936097</v>
      </c>
      <c r="P150" s="2">
        <f t="shared" si="35"/>
        <v>9.3065692512792904</v>
      </c>
      <c r="Q150" s="2">
        <f t="shared" si="36"/>
        <v>13.74141849528783</v>
      </c>
      <c r="R150" s="2">
        <f t="shared" si="37"/>
        <v>14.387341904416944</v>
      </c>
      <c r="S150" s="2">
        <f t="shared" si="38"/>
        <v>44.34555880964151</v>
      </c>
      <c r="T150" s="2">
        <f t="shared" si="39"/>
        <v>8.0461042591251424</v>
      </c>
    </row>
    <row r="151" spans="1:20" x14ac:dyDescent="0.25">
      <c r="A151" t="s">
        <v>167</v>
      </c>
      <c r="B151" t="s">
        <v>322</v>
      </c>
      <c r="C151" s="1">
        <v>8</v>
      </c>
      <c r="D151" s="1">
        <v>4425.3398200965803</v>
      </c>
      <c r="E151" s="1">
        <v>253.27451572793899</v>
      </c>
      <c r="F151" s="1">
        <v>189.34224946999799</v>
      </c>
      <c r="G151" s="1">
        <v>156.183630528816</v>
      </c>
      <c r="H151" s="1">
        <v>435.72984131335602</v>
      </c>
      <c r="I151" s="1">
        <v>611.64655437996498</v>
      </c>
      <c r="J151" s="1">
        <v>639.27313215576203</v>
      </c>
      <c r="K151" s="1">
        <v>1704.21286369687</v>
      </c>
      <c r="L151" s="1">
        <v>435.67703282387498</v>
      </c>
      <c r="M151" s="2">
        <f t="shared" si="32"/>
        <v>5.7232783475238618</v>
      </c>
      <c r="N151" s="2">
        <f t="shared" si="33"/>
        <v>4.2785923153324239</v>
      </c>
      <c r="O151" s="2">
        <f t="shared" si="34"/>
        <v>3.5293025367124775</v>
      </c>
      <c r="P151" s="2">
        <f t="shared" si="35"/>
        <v>9.8462459161802052</v>
      </c>
      <c r="Q151" s="2">
        <f t="shared" si="36"/>
        <v>13.821459577009755</v>
      </c>
      <c r="R151" s="2">
        <f t="shared" si="37"/>
        <v>14.445741076259546</v>
      </c>
      <c r="S151" s="2">
        <f t="shared" si="38"/>
        <v>38.510327635351551</v>
      </c>
      <c r="T151" s="2">
        <f t="shared" si="39"/>
        <v>9.8450525956301949</v>
      </c>
    </row>
    <row r="152" spans="1:20" x14ac:dyDescent="0.25">
      <c r="A152" t="s">
        <v>168</v>
      </c>
      <c r="B152" t="s">
        <v>323</v>
      </c>
      <c r="C152" s="1">
        <v>9</v>
      </c>
      <c r="D152" s="1">
        <v>12947.236606864501</v>
      </c>
      <c r="E152" s="1">
        <v>119.63871701388101</v>
      </c>
      <c r="F152" s="1">
        <v>521.12155769283095</v>
      </c>
      <c r="G152" s="1">
        <v>914.27460980120702</v>
      </c>
      <c r="H152" s="1">
        <v>2244.53010351285</v>
      </c>
      <c r="I152" s="1">
        <v>2034.2654044328399</v>
      </c>
      <c r="J152" s="1">
        <v>1588.3495988505599</v>
      </c>
      <c r="K152" s="1">
        <v>3939.72763155342</v>
      </c>
      <c r="L152" s="1">
        <v>1585.3289840069101</v>
      </c>
      <c r="M152" s="2">
        <f t="shared" si="32"/>
        <v>0.92404827876899764</v>
      </c>
      <c r="N152" s="2">
        <f t="shared" si="33"/>
        <v>4.0249635772975463</v>
      </c>
      <c r="O152" s="2">
        <f t="shared" si="34"/>
        <v>7.0615424554492767</v>
      </c>
      <c r="P152" s="2">
        <f t="shared" si="35"/>
        <v>17.335978106114332</v>
      </c>
      <c r="Q152" s="2">
        <f t="shared" si="36"/>
        <v>15.711965929117971</v>
      </c>
      <c r="R152" s="2">
        <f t="shared" si="37"/>
        <v>12.267865700457133</v>
      </c>
      <c r="S152" s="2">
        <f t="shared" si="38"/>
        <v>30.429100441901358</v>
      </c>
      <c r="T152" s="2">
        <f t="shared" si="39"/>
        <v>12.244535510893375</v>
      </c>
    </row>
    <row r="153" spans="1:20" x14ac:dyDescent="0.25">
      <c r="A153" t="s">
        <v>169</v>
      </c>
      <c r="B153" t="s">
        <v>324</v>
      </c>
      <c r="C153" s="1">
        <v>20</v>
      </c>
      <c r="D153" s="1">
        <v>174729.45425589601</v>
      </c>
      <c r="E153" s="1">
        <v>414.61569448437803</v>
      </c>
      <c r="F153" s="1">
        <v>4610.5496908711102</v>
      </c>
      <c r="G153" s="1">
        <v>14618.954986172201</v>
      </c>
      <c r="H153" s="1">
        <v>25381.230481668201</v>
      </c>
      <c r="I153" s="1">
        <v>27910.088821889101</v>
      </c>
      <c r="J153" s="1">
        <v>18774.005341741598</v>
      </c>
      <c r="K153" s="1">
        <v>51427.846734073297</v>
      </c>
      <c r="L153" s="1">
        <v>31592.162504996199</v>
      </c>
      <c r="M153" s="2">
        <f t="shared" si="32"/>
        <v>0.23729009871292914</v>
      </c>
      <c r="N153" s="2">
        <f t="shared" si="33"/>
        <v>2.6386791571607815</v>
      </c>
      <c r="O153" s="2">
        <f t="shared" si="34"/>
        <v>8.366623159460195</v>
      </c>
      <c r="P153" s="2">
        <f t="shared" si="35"/>
        <v>14.526017144480234</v>
      </c>
      <c r="Q153" s="2">
        <f t="shared" si="36"/>
        <v>15.973316542850311</v>
      </c>
      <c r="R153" s="2">
        <f t="shared" si="37"/>
        <v>10.744613964309966</v>
      </c>
      <c r="S153" s="2">
        <f t="shared" si="38"/>
        <v>29.432843451085137</v>
      </c>
      <c r="T153" s="2">
        <f t="shared" si="39"/>
        <v>18.080616481940488</v>
      </c>
    </row>
    <row r="154" spans="1:20" x14ac:dyDescent="0.25">
      <c r="A154" t="s">
        <v>170</v>
      </c>
      <c r="B154" t="s">
        <v>325</v>
      </c>
      <c r="C154" s="1">
        <v>10</v>
      </c>
      <c r="D154" s="1">
        <v>4779.5209355072902</v>
      </c>
      <c r="E154" s="1">
        <v>166.469270012556</v>
      </c>
      <c r="F154" s="1">
        <v>193.614095237436</v>
      </c>
      <c r="G154" s="1">
        <v>171.80983428824899</v>
      </c>
      <c r="H154" s="1">
        <v>435.26990427324802</v>
      </c>
      <c r="I154" s="1">
        <v>759.45647570391998</v>
      </c>
      <c r="J154" s="1">
        <v>552.01967299223895</v>
      </c>
      <c r="K154" s="1">
        <v>1955.4400589310101</v>
      </c>
      <c r="L154" s="1">
        <v>545.44162406862301</v>
      </c>
      <c r="M154" s="2">
        <f t="shared" si="32"/>
        <v>3.4829697841858542</v>
      </c>
      <c r="N154" s="2">
        <f t="shared" si="33"/>
        <v>4.0509100775993598</v>
      </c>
      <c r="O154" s="2">
        <f t="shared" si="34"/>
        <v>3.5947082690205514</v>
      </c>
      <c r="P154" s="2">
        <f t="shared" si="35"/>
        <v>9.106977668820468</v>
      </c>
      <c r="Q154" s="2">
        <f t="shared" si="36"/>
        <v>15.889803307730727</v>
      </c>
      <c r="R154" s="2">
        <f t="shared" si="37"/>
        <v>11.549686264396465</v>
      </c>
      <c r="S154" s="2">
        <f t="shared" si="38"/>
        <v>40.912888243755816</v>
      </c>
      <c r="T154" s="2">
        <f t="shared" si="39"/>
        <v>11.412056384490569</v>
      </c>
    </row>
    <row r="155" spans="1:20" x14ac:dyDescent="0.25">
      <c r="A155" t="s">
        <v>171</v>
      </c>
      <c r="B155" t="s">
        <v>326</v>
      </c>
      <c r="C155" s="1">
        <v>12</v>
      </c>
      <c r="D155" s="1">
        <v>4957.72366279584</v>
      </c>
      <c r="E155" s="1">
        <v>206.97350413530401</v>
      </c>
      <c r="F155" s="1">
        <v>211.49093749133999</v>
      </c>
      <c r="G155" s="1">
        <v>139.32253718970699</v>
      </c>
      <c r="H155" s="1">
        <v>512.63126679994798</v>
      </c>
      <c r="I155" s="1">
        <v>563.24216389311596</v>
      </c>
      <c r="J155" s="1">
        <v>476.33016997658501</v>
      </c>
      <c r="K155" s="1">
        <v>2239.2399638987899</v>
      </c>
      <c r="L155" s="1">
        <v>608.49311941104997</v>
      </c>
      <c r="M155" s="2">
        <f t="shared" si="32"/>
        <v>4.1747688700056376</v>
      </c>
      <c r="N155" s="2">
        <f t="shared" si="33"/>
        <v>4.2658879735155022</v>
      </c>
      <c r="O155" s="2">
        <f t="shared" si="34"/>
        <v>2.8102118364366029</v>
      </c>
      <c r="P155" s="2">
        <f t="shared" si="35"/>
        <v>10.340053251593629</v>
      </c>
      <c r="Q155" s="2">
        <f t="shared" si="36"/>
        <v>11.36090274897418</v>
      </c>
      <c r="R155" s="2">
        <f t="shared" si="37"/>
        <v>9.6078402584456502</v>
      </c>
      <c r="S155" s="2">
        <f t="shared" si="38"/>
        <v>45.16669577013095</v>
      </c>
      <c r="T155" s="2">
        <f t="shared" si="39"/>
        <v>12.273639290897846</v>
      </c>
    </row>
    <row r="156" spans="1:20" x14ac:dyDescent="0.25">
      <c r="A156" t="s">
        <v>172</v>
      </c>
      <c r="B156" t="s">
        <v>327</v>
      </c>
      <c r="C156" s="1">
        <v>12</v>
      </c>
      <c r="D156" s="1">
        <v>9934.1446391945901</v>
      </c>
      <c r="E156" s="1">
        <v>274.58908360811898</v>
      </c>
      <c r="F156" s="1">
        <v>408.436968896</v>
      </c>
      <c r="G156" s="1">
        <v>472.31861071876199</v>
      </c>
      <c r="H156" s="1">
        <v>1301.2939612708001</v>
      </c>
      <c r="I156" s="1">
        <v>1613.79238384006</v>
      </c>
      <c r="J156" s="1">
        <v>1290.5809477048299</v>
      </c>
      <c r="K156" s="1">
        <v>3625.5661915600899</v>
      </c>
      <c r="L156" s="1">
        <v>947.56649159594599</v>
      </c>
      <c r="M156" s="2">
        <f t="shared" si="32"/>
        <v>2.7640938760317995</v>
      </c>
      <c r="N156" s="2">
        <f t="shared" si="33"/>
        <v>4.1114457633779127</v>
      </c>
      <c r="O156" s="2">
        <f t="shared" si="34"/>
        <v>4.7544970188500821</v>
      </c>
      <c r="P156" s="2">
        <f t="shared" si="35"/>
        <v>13.099204899198069</v>
      </c>
      <c r="Q156" s="2">
        <f t="shared" si="36"/>
        <v>16.244905248036513</v>
      </c>
      <c r="R156" s="2">
        <f t="shared" si="37"/>
        <v>12.991364577206957</v>
      </c>
      <c r="S156" s="2">
        <f t="shared" si="38"/>
        <v>36.496007691045982</v>
      </c>
      <c r="T156" s="2">
        <f t="shared" si="39"/>
        <v>9.5384809262528503</v>
      </c>
    </row>
  </sheetData>
  <sortState ref="A2:T156">
    <sortCondition ref="A2:A156"/>
  </sortState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PCS 2015 EPCI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2018-08-04T15:28:41Z</dcterms:created>
  <dcterms:modified xsi:type="dcterms:W3CDTF">2018-08-05T09:51:13Z</dcterms:modified>
</cp:coreProperties>
</file>