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52_PAYS-DE-LA-LOIRE\"/>
    </mc:Choice>
  </mc:AlternateContent>
  <xr:revisionPtr revIDLastSave="0" documentId="10_ncr:8100000_{38354336-D4DC-4A54-B184-62F3B1DDC145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EPCI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35" i="1"/>
  <c r="N35" i="1"/>
  <c r="O35" i="1"/>
  <c r="P35" i="1"/>
  <c r="Q35" i="1"/>
  <c r="R35" i="1"/>
  <c r="S35" i="1"/>
  <c r="T35" i="1"/>
  <c r="M36" i="1"/>
  <c r="N36" i="1"/>
  <c r="O36" i="1"/>
  <c r="P36" i="1"/>
  <c r="Q36" i="1"/>
  <c r="R36" i="1"/>
  <c r="S36" i="1"/>
  <c r="T36" i="1"/>
  <c r="M37" i="1"/>
  <c r="N37" i="1"/>
  <c r="O37" i="1"/>
  <c r="P37" i="1"/>
  <c r="Q37" i="1"/>
  <c r="R37" i="1"/>
  <c r="S37" i="1"/>
  <c r="T37" i="1"/>
  <c r="M38" i="1"/>
  <c r="N38" i="1"/>
  <c r="O38" i="1"/>
  <c r="P38" i="1"/>
  <c r="Q38" i="1"/>
  <c r="R38" i="1"/>
  <c r="S38" i="1"/>
  <c r="T38" i="1"/>
  <c r="M39" i="1"/>
  <c r="N39" i="1"/>
  <c r="O39" i="1"/>
  <c r="P39" i="1"/>
  <c r="Q39" i="1"/>
  <c r="R39" i="1"/>
  <c r="S39" i="1"/>
  <c r="T39" i="1"/>
  <c r="M40" i="1"/>
  <c r="N40" i="1"/>
  <c r="O40" i="1"/>
  <c r="P40" i="1"/>
  <c r="Q40" i="1"/>
  <c r="R40" i="1"/>
  <c r="S40" i="1"/>
  <c r="T40" i="1"/>
  <c r="M41" i="1"/>
  <c r="N41" i="1"/>
  <c r="O41" i="1"/>
  <c r="P41" i="1"/>
  <c r="Q41" i="1"/>
  <c r="R41" i="1"/>
  <c r="S41" i="1"/>
  <c r="T41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M44" i="1"/>
  <c r="N44" i="1"/>
  <c r="O44" i="1"/>
  <c r="P44" i="1"/>
  <c r="Q44" i="1"/>
  <c r="R44" i="1"/>
  <c r="S44" i="1"/>
  <c r="T44" i="1"/>
  <c r="M45" i="1"/>
  <c r="N45" i="1"/>
  <c r="O45" i="1"/>
  <c r="P45" i="1"/>
  <c r="Q45" i="1"/>
  <c r="R45" i="1"/>
  <c r="S45" i="1"/>
  <c r="T45" i="1"/>
  <c r="M46" i="1"/>
  <c r="N46" i="1"/>
  <c r="O46" i="1"/>
  <c r="P46" i="1"/>
  <c r="Q46" i="1"/>
  <c r="R46" i="1"/>
  <c r="S46" i="1"/>
  <c r="T46" i="1"/>
  <c r="M47" i="1"/>
  <c r="N47" i="1"/>
  <c r="O47" i="1"/>
  <c r="P47" i="1"/>
  <c r="Q47" i="1"/>
  <c r="R47" i="1"/>
  <c r="S47" i="1"/>
  <c r="T47" i="1"/>
  <c r="M48" i="1"/>
  <c r="N48" i="1"/>
  <c r="O48" i="1"/>
  <c r="P48" i="1"/>
  <c r="Q48" i="1"/>
  <c r="R48" i="1"/>
  <c r="S48" i="1"/>
  <c r="T48" i="1"/>
  <c r="M49" i="1"/>
  <c r="N49" i="1"/>
  <c r="O49" i="1"/>
  <c r="P49" i="1"/>
  <c r="Q49" i="1"/>
  <c r="R49" i="1"/>
  <c r="S49" i="1"/>
  <c r="T49" i="1"/>
  <c r="M50" i="1"/>
  <c r="N50" i="1"/>
  <c r="O50" i="1"/>
  <c r="P50" i="1"/>
  <c r="Q50" i="1"/>
  <c r="R50" i="1"/>
  <c r="S50" i="1"/>
  <c r="T50" i="1"/>
  <c r="M51" i="1"/>
  <c r="N51" i="1"/>
  <c r="O51" i="1"/>
  <c r="P51" i="1"/>
  <c r="Q51" i="1"/>
  <c r="R51" i="1"/>
  <c r="S51" i="1"/>
  <c r="T51" i="1"/>
  <c r="M52" i="1"/>
  <c r="N52" i="1"/>
  <c r="O52" i="1"/>
  <c r="P52" i="1"/>
  <c r="Q52" i="1"/>
  <c r="R52" i="1"/>
  <c r="S52" i="1"/>
  <c r="T52" i="1"/>
  <c r="M53" i="1"/>
  <c r="N53" i="1"/>
  <c r="O53" i="1"/>
  <c r="P53" i="1"/>
  <c r="Q53" i="1"/>
  <c r="R53" i="1"/>
  <c r="S53" i="1"/>
  <c r="T53" i="1"/>
  <c r="M54" i="1"/>
  <c r="N54" i="1"/>
  <c r="O54" i="1"/>
  <c r="P54" i="1"/>
  <c r="Q54" i="1"/>
  <c r="R54" i="1"/>
  <c r="S54" i="1"/>
  <c r="T54" i="1"/>
  <c r="M55" i="1"/>
  <c r="N55" i="1"/>
  <c r="O55" i="1"/>
  <c r="P55" i="1"/>
  <c r="Q55" i="1"/>
  <c r="R55" i="1"/>
  <c r="S55" i="1"/>
  <c r="T55" i="1"/>
  <c r="M56" i="1"/>
  <c r="N56" i="1"/>
  <c r="O56" i="1"/>
  <c r="P56" i="1"/>
  <c r="Q56" i="1"/>
  <c r="R56" i="1"/>
  <c r="S56" i="1"/>
  <c r="T56" i="1"/>
  <c r="M57" i="1"/>
  <c r="N57" i="1"/>
  <c r="O57" i="1"/>
  <c r="P57" i="1"/>
  <c r="Q57" i="1"/>
  <c r="R57" i="1"/>
  <c r="S57" i="1"/>
  <c r="T57" i="1"/>
  <c r="M58" i="1"/>
  <c r="N58" i="1"/>
  <c r="O58" i="1"/>
  <c r="P58" i="1"/>
  <c r="Q58" i="1"/>
  <c r="R58" i="1"/>
  <c r="S58" i="1"/>
  <c r="T58" i="1"/>
  <c r="M59" i="1"/>
  <c r="N59" i="1"/>
  <c r="O59" i="1"/>
  <c r="P59" i="1"/>
  <c r="Q59" i="1"/>
  <c r="R59" i="1"/>
  <c r="S59" i="1"/>
  <c r="T59" i="1"/>
  <c r="M60" i="1"/>
  <c r="N60" i="1"/>
  <c r="O60" i="1"/>
  <c r="P60" i="1"/>
  <c r="Q60" i="1"/>
  <c r="R60" i="1"/>
  <c r="S60" i="1"/>
  <c r="T60" i="1"/>
  <c r="M61" i="1"/>
  <c r="N61" i="1"/>
  <c r="O61" i="1"/>
  <c r="P61" i="1"/>
  <c r="Q61" i="1"/>
  <c r="R61" i="1"/>
  <c r="S61" i="1"/>
  <c r="T61" i="1"/>
  <c r="M62" i="1"/>
  <c r="N62" i="1"/>
  <c r="O62" i="1"/>
  <c r="P62" i="1"/>
  <c r="Q62" i="1"/>
  <c r="R62" i="1"/>
  <c r="S62" i="1"/>
  <c r="T62" i="1"/>
  <c r="M63" i="1"/>
  <c r="N63" i="1"/>
  <c r="O63" i="1"/>
  <c r="P63" i="1"/>
  <c r="Q63" i="1"/>
  <c r="R63" i="1"/>
  <c r="S63" i="1"/>
  <c r="T63" i="1"/>
  <c r="M64" i="1"/>
  <c r="N64" i="1"/>
  <c r="O64" i="1"/>
  <c r="P64" i="1"/>
  <c r="Q64" i="1"/>
  <c r="R64" i="1"/>
  <c r="S64" i="1"/>
  <c r="T64" i="1"/>
  <c r="M65" i="1"/>
  <c r="N65" i="1"/>
  <c r="O65" i="1"/>
  <c r="P65" i="1"/>
  <c r="Q65" i="1"/>
  <c r="R65" i="1"/>
  <c r="S65" i="1"/>
  <c r="T65" i="1"/>
  <c r="M66" i="1"/>
  <c r="N66" i="1"/>
  <c r="O66" i="1"/>
  <c r="P66" i="1"/>
  <c r="Q66" i="1"/>
  <c r="R66" i="1"/>
  <c r="S66" i="1"/>
  <c r="T66" i="1"/>
  <c r="M67" i="1"/>
  <c r="N67" i="1"/>
  <c r="O67" i="1"/>
  <c r="P67" i="1"/>
  <c r="Q67" i="1"/>
  <c r="R67" i="1"/>
  <c r="S67" i="1"/>
  <c r="T67" i="1"/>
  <c r="M68" i="1"/>
  <c r="N68" i="1"/>
  <c r="O68" i="1"/>
  <c r="P68" i="1"/>
  <c r="Q68" i="1"/>
  <c r="R68" i="1"/>
  <c r="S68" i="1"/>
  <c r="T68" i="1"/>
  <c r="M69" i="1"/>
  <c r="N69" i="1"/>
  <c r="O69" i="1"/>
  <c r="P69" i="1"/>
  <c r="Q69" i="1"/>
  <c r="R69" i="1"/>
  <c r="S69" i="1"/>
  <c r="T69" i="1"/>
  <c r="M70" i="1"/>
  <c r="N70" i="1"/>
  <c r="O70" i="1"/>
  <c r="P70" i="1"/>
  <c r="Q70" i="1"/>
  <c r="R70" i="1"/>
  <c r="S70" i="1"/>
  <c r="T70" i="1"/>
  <c r="M71" i="1"/>
  <c r="N71" i="1"/>
  <c r="O71" i="1"/>
  <c r="P71" i="1"/>
  <c r="Q71" i="1"/>
  <c r="R71" i="1"/>
  <c r="S71" i="1"/>
  <c r="T71" i="1"/>
  <c r="M72" i="1"/>
  <c r="N72" i="1"/>
  <c r="O72" i="1"/>
  <c r="P72" i="1"/>
  <c r="Q72" i="1"/>
  <c r="R72" i="1"/>
  <c r="S72" i="1"/>
  <c r="T72" i="1"/>
  <c r="M73" i="1"/>
  <c r="N73" i="1"/>
  <c r="O73" i="1"/>
  <c r="P73" i="1"/>
  <c r="Q73" i="1"/>
  <c r="R73" i="1"/>
  <c r="S73" i="1"/>
  <c r="T73" i="1"/>
  <c r="M74" i="1"/>
  <c r="N74" i="1"/>
  <c r="O74" i="1"/>
  <c r="P74" i="1"/>
  <c r="Q74" i="1"/>
  <c r="R74" i="1"/>
  <c r="S74" i="1"/>
  <c r="T74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<sst xmlns="http://schemas.openxmlformats.org/spreadsheetml/2006/main" count="166" uniqueCount="165">
  <si>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</si>
  <si>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</si>
  <si>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</si>
  <si>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</si>
  <si>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</si>
  <si>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</si>
  <si>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</si>
  <si>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</si>
  <si>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</si>
  <si>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</si>
  <si>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</si>
  <si>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</si>
  <si>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</si>
  <si>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</si>
  <si>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</si>
  <si>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</si>
  <si>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</si>
  <si>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</si>
  <si>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200000438</t>
  </si>
  <si>
    <t>200023778</t>
  </si>
  <si>
    <t>200033298</t>
  </si>
  <si>
    <t>200040475</t>
  </si>
  <si>
    <t>200042182</t>
  </si>
  <si>
    <t>200048551</t>
  </si>
  <si>
    <t>200055887</t>
  </si>
  <si>
    <t>200060010</t>
  </si>
  <si>
    <t>200067346</t>
  </si>
  <si>
    <t>200067635</t>
  </si>
  <si>
    <t>200067866</t>
  </si>
  <si>
    <t>200068955</t>
  </si>
  <si>
    <t>200068963</t>
  </si>
  <si>
    <t>200070233</t>
  </si>
  <si>
    <t>200070373</t>
  </si>
  <si>
    <t>200071165</t>
  </si>
  <si>
    <t>200071546</t>
  </si>
  <si>
    <t>200071553</t>
  </si>
  <si>
    <t>200071629</t>
  </si>
  <si>
    <t>200071678</t>
  </si>
  <si>
    <t>200071868</t>
  </si>
  <si>
    <t>200071876</t>
  </si>
  <si>
    <t>200071900</t>
  </si>
  <si>
    <t>200071918</t>
  </si>
  <si>
    <t>200071934</t>
  </si>
  <si>
    <t>200072676</t>
  </si>
  <si>
    <t>200072684</t>
  </si>
  <si>
    <t>200072692</t>
  </si>
  <si>
    <t>200072700</t>
  </si>
  <si>
    <t>200072718</t>
  </si>
  <si>
    <t>200072726</t>
  </si>
  <si>
    <t>200072734</t>
  </si>
  <si>
    <t>200072882</t>
  </si>
  <si>
    <t>200073112</t>
  </si>
  <si>
    <t>200073260</t>
  </si>
  <si>
    <t>243500741</t>
  </si>
  <si>
    <t>244400404</t>
  </si>
  <si>
    <t>244400438</t>
  </si>
  <si>
    <t>244400453</t>
  </si>
  <si>
    <t>244400503</t>
  </si>
  <si>
    <t>244400537</t>
  </si>
  <si>
    <t>244400552</t>
  </si>
  <si>
    <t>244400586</t>
  </si>
  <si>
    <t>244400610</t>
  </si>
  <si>
    <t>244400644</t>
  </si>
  <si>
    <t>244900015</t>
  </si>
  <si>
    <t>244900809</t>
  </si>
  <si>
    <t>244900882</t>
  </si>
  <si>
    <t>245300223</t>
  </si>
  <si>
    <t>245300306</t>
  </si>
  <si>
    <t>245300330</t>
  </si>
  <si>
    <t>245300355</t>
  </si>
  <si>
    <t>245300389</t>
  </si>
  <si>
    <t>245300447</t>
  </si>
  <si>
    <t>246100663</t>
  </si>
  <si>
    <t>247200090</t>
  </si>
  <si>
    <t>247200132</t>
  </si>
  <si>
    <t>247200348</t>
  </si>
  <si>
    <t>247200421</t>
  </si>
  <si>
    <t>247200447</t>
  </si>
  <si>
    <t>247200629</t>
  </si>
  <si>
    <t>247200686</t>
  </si>
  <si>
    <t>248500191</t>
  </si>
  <si>
    <t>248500258</t>
  </si>
  <si>
    <t>248500340</t>
  </si>
  <si>
    <t>248500415</t>
  </si>
  <si>
    <t>248500464</t>
  </si>
  <si>
    <t>248500530</t>
  </si>
  <si>
    <t>248500563</t>
  </si>
  <si>
    <t>248500589</t>
  </si>
  <si>
    <t>248500621</t>
  </si>
  <si>
    <t>248500662</t>
  </si>
  <si>
    <t>ZZZZZZZZZ</t>
  </si>
  <si>
    <t>CC DU PAYS DE PONTCHÂTEAU SAINT-GILDAS-DES-BOIS</t>
  </si>
  <si>
    <t>CC DU PAYS DE SAINT-GILLES-CROIX-DE-VIE</t>
  </si>
  <si>
    <t>CC DES COËVRONS</t>
  </si>
  <si>
    <t>CC LOUÉ - BRÛLON - NOYEN</t>
  </si>
  <si>
    <t>CC DU MONT DES AVALOIRS</t>
  </si>
  <si>
    <t>CC DU PAYS DE CRAON</t>
  </si>
  <si>
    <t>CC MAYENNE COMMUNAUTÉ</t>
  </si>
  <si>
    <t>CA MAUGES COMMUNAUTÉ</t>
  </si>
  <si>
    <t>CA PORNIC AGGLO PAYS DE RETZ</t>
  </si>
  <si>
    <t>CA CLISSON SÈVRE ET MAINE AGGLO</t>
  </si>
  <si>
    <t>CC SÈVRE ET LOIRE</t>
  </si>
  <si>
    <t>CC ANJOU LOIR ET SARTHE</t>
  </si>
  <si>
    <t>CC MAINE COEUR DE SARTHE</t>
  </si>
  <si>
    <t>CC TERRES DE MONTAIGU, CC MONTAIGU-ROCHESERVIÈRE</t>
  </si>
  <si>
    <t>CC LOIR-LUCÉ-BERCÉ</t>
  </si>
  <si>
    <t>CA LES SABLES D'OLONNE AGGLOMÉRATION</t>
  </si>
  <si>
    <t>CC SUD RETZ ATLANTIQUE</t>
  </si>
  <si>
    <t>CC LOIRE LAYON AUBANCE</t>
  </si>
  <si>
    <t>CC CHALLANS-GOIS COMMUNAUTÉ</t>
  </si>
  <si>
    <t>CA DU CHOLETAIS</t>
  </si>
  <si>
    <t>CC DES VALLÉES DU HAUT-ANJOU</t>
  </si>
  <si>
    <t>CA SAUMUR VAL DE LOIRE</t>
  </si>
  <si>
    <t>CC VENDÉE GRAND LITTORAL</t>
  </si>
  <si>
    <t>CC DU PAYS DE SAINT-FULGENT - LES ESSARTS</t>
  </si>
  <si>
    <t>CC PAYS DE FONTENAY-VENDÉE</t>
  </si>
  <si>
    <t>CC MAINE SAOSNOIS</t>
  </si>
  <si>
    <t>CC LE GESNOIS BILURIEN</t>
  </si>
  <si>
    <t>CC DES VALLÉES DE LA BRAYE ET DE L'ANILLE</t>
  </si>
  <si>
    <t>CC HAUTE SARTHE ALPES MANCELLES</t>
  </si>
  <si>
    <t>CC DE LA CHAMPAGNE CONLINOISE ET DU PAYS DE SILLÉ</t>
  </si>
  <si>
    <t>CC CHÂTEAUBRIANT-DERVAL</t>
  </si>
  <si>
    <t>CC ESTUAIRE ET SILLON</t>
  </si>
  <si>
    <t>CC DE VIE ET BOULOGNE</t>
  </si>
  <si>
    <t>CC SUD SARTHE</t>
  </si>
  <si>
    <t>CC SUD VENDÉE LITTORAL</t>
  </si>
  <si>
    <t>CA REDON AGGLOMÉRATION</t>
  </si>
  <si>
    <t>NANTES MÉTROPOLE</t>
  </si>
  <si>
    <t>CC DE GRAND LIEU</t>
  </si>
  <si>
    <t>CC DE LA RÉGION DE BLAIN</t>
  </si>
  <si>
    <t>CC D'ERDRE ET GESVRES</t>
  </si>
  <si>
    <t>CC DE NOZAY</t>
  </si>
  <si>
    <t>CC DU PAYS D'ANCENIS</t>
  </si>
  <si>
    <t>CC DU SUD-ESTUAIRE</t>
  </si>
  <si>
    <t>CA DE LA PRESQU'ÎLE DE GUÉRANDE ATLANTIQUE (CAP ATLANTIQUE)</t>
  </si>
  <si>
    <t>CA DE LA RÉGION NAZAIRIENNE ET DE L'ESTUAIRE (CARENE)</t>
  </si>
  <si>
    <t>CU ANGERS LOIRE MÉTROPOLE</t>
  </si>
  <si>
    <t>CC ANJOU BLEU COMMUNAUTÉ</t>
  </si>
  <si>
    <t>CC BAUGEOIS VALLÉE</t>
  </si>
  <si>
    <t>CC DU PAYS DE MESLAY-GREZ</t>
  </si>
  <si>
    <t>CC DU PAYS DE LOIRON</t>
  </si>
  <si>
    <t>CA DE LAVAL</t>
  </si>
  <si>
    <t>CC DE L'ERNÉE</t>
  </si>
  <si>
    <t>CC DU BOCAGE MAYENNAIS</t>
  </si>
  <si>
    <t>CC DU PAYS DE CHÂTEAU-GONTIER</t>
  </si>
  <si>
    <t>CU D'ALENÇON</t>
  </si>
  <si>
    <t>CC DE SABLÉ-SUR-SARTHE</t>
  </si>
  <si>
    <t>CU LE MANS MÉTROPOLE</t>
  </si>
  <si>
    <t>CC DU PAYS FLÉCHOIS</t>
  </si>
  <si>
    <t>CC DU SUD EST DU PAYS MANCEAU</t>
  </si>
  <si>
    <t>CC ORÉE DE BERCÉ - BELINOIS</t>
  </si>
  <si>
    <t>CC DU VAL DE SARTHE</t>
  </si>
  <si>
    <t>CC DU PAYS DE L'HUISNE SARTHOISE</t>
  </si>
  <si>
    <t>CC DE L'ILE DE NOIRMOUTIER</t>
  </si>
  <si>
    <t>CC OCÉAN MARAIS DE MONTS</t>
  </si>
  <si>
    <t>CC PAYS DE CHANTONNAY</t>
  </si>
  <si>
    <t>CC DU PAYS DE LA CHÂTAIGNERAIE</t>
  </si>
  <si>
    <t>CC DU PAYS DE POUZAUGES</t>
  </si>
  <si>
    <t>CC DU PAYS DES ACHARDS</t>
  </si>
  <si>
    <t>CC VENDÉE, SÈVRE, AUTISE</t>
  </si>
  <si>
    <t>CA LA ROCHE-SUR-YON AGGLOMÉRATION</t>
  </si>
  <si>
    <t>CC DU PAYS DES HERBIERS</t>
  </si>
  <si>
    <t>CC DU PAYS DE MORTAGNE</t>
  </si>
  <si>
    <t>EPCI</t>
  </si>
  <si>
    <t>N_COM_Q_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</si>
</sst>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"/>
  </numFmts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4"/>
  <sheetViews>
    <sheetView tabSelected="1" workbookViewId="0"/>
  </sheetViews>
  <sheetFormatPr baseColWidth="10" defaultColWidth="9.140625" defaultRowHeight="15" x14ac:dyDescent="0.25"/>
  <cols>
    <col min="1" max="1" width="11" bestFit="1" customWidth="1"/>
    <col min="2" max="2" width="62" bestFit="1" customWidth="1"/>
    <col min="3" max="3" width="11.14062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163</v>
      </c>
      <c r="B1" t="s">
        <v>17</v>
      </c>
      <c r="C1" s="3" t="s">
        <v>164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 t="s">
        <v>18</v>
      </c>
      <c r="B2" t="s">
        <v>91</v>
      </c>
      <c r="C2" s="1">
        <v>9</v>
      </c>
      <c r="D2" s="1">
        <v>26715.754246209101</v>
      </c>
      <c r="E2" s="1">
        <v>258.76392179140998</v>
      </c>
      <c r="F2" s="1">
        <v>744.11106072575899</v>
      </c>
      <c r="G2" s="1">
        <v>1064.4680812183601</v>
      </c>
      <c r="H2" s="1">
        <v>3996.7695310643899</v>
      </c>
      <c r="I2" s="1">
        <v>4609.3104864434999</v>
      </c>
      <c r="J2" s="1">
        <v>5288.0472483137501</v>
      </c>
      <c r="K2" s="1">
        <v>7587.1016381193103</v>
      </c>
      <c r="L2" s="1">
        <v>3167.1822785326799</v>
      </c>
      <c r="M2" s="2">
        <f t="shared" ref="M2:T2" si="0">E2/$D2*100</f>
        <v>0.96858175669185131</v>
      </c>
      <c r="N2" s="2">
        <f t="shared" si="0"/>
        <v>2.785289360982</v>
      </c>
      <c r="O2" s="2">
        <f t="shared" si="0"/>
        <v>3.9844208454994505</v>
      </c>
      <c r="P2" s="2">
        <f t="shared" si="0"/>
        <v>14.960346970670019</v>
      </c>
      <c r="Q2" s="2">
        <f t="shared" si="0"/>
        <v>17.253154988493538</v>
      </c>
      <c r="R2" s="2">
        <f t="shared" si="0"/>
        <v>19.793741174513578</v>
      </c>
      <c r="S2" s="2">
        <f t="shared" si="0"/>
        <v>28.399354059771309</v>
      </c>
      <c r="T2" s="2">
        <f t="shared" si="0"/>
        <v>11.855110843378473</v>
      </c>
    </row>
    <row r="3" spans="1:20" x14ac:dyDescent="0.25">
      <c r="A3" t="s">
        <v>19</v>
      </c>
      <c r="B3" t="s">
        <v>92</v>
      </c>
      <c r="C3" s="1">
        <v>14</v>
      </c>
      <c r="D3" s="1">
        <v>40722.417620968699</v>
      </c>
      <c r="E3" s="1">
        <v>472.59978483277399</v>
      </c>
      <c r="F3" s="1">
        <v>1749.9843765554299</v>
      </c>
      <c r="G3" s="1">
        <v>1369.5654409638501</v>
      </c>
      <c r="H3" s="1">
        <v>4277.9404765987701</v>
      </c>
      <c r="I3" s="1">
        <v>5899.7703781970304</v>
      </c>
      <c r="J3" s="1">
        <v>5343.3127955310501</v>
      </c>
      <c r="K3" s="1">
        <v>17991.9133918398</v>
      </c>
      <c r="L3" s="1">
        <v>3617.33097644997</v>
      </c>
      <c r="M3" s="2">
        <f t="shared" ref="M3:M66" si="1">E3/$D3*100</f>
        <v>1.1605396055597248</v>
      </c>
      <c r="N3" s="2">
        <f t="shared" ref="N3:N66" si="2">F3/$D3*100</f>
        <v>4.2973489266863458</v>
      </c>
      <c r="O3" s="2">
        <f t="shared" ref="O3:O66" si="3">G3/$D3*100</f>
        <v>3.3631732126302745</v>
      </c>
      <c r="P3" s="2">
        <f t="shared" ref="P3:P66" si="4">H3/$D3*100</f>
        <v>10.505124023864393</v>
      </c>
      <c r="Q3" s="2">
        <f t="shared" ref="Q3:Q66" si="5">I3/$D3*100</f>
        <v>14.487770429325231</v>
      </c>
      <c r="R3" s="2">
        <f t="shared" ref="R3:R66" si="6">J3/$D3*100</f>
        <v>13.121305432464508</v>
      </c>
      <c r="S3" s="2">
        <f t="shared" ref="S3:S66" si="7">K3/$D3*100</f>
        <v>44.181839986276856</v>
      </c>
      <c r="T3" s="2">
        <f t="shared" ref="T3:T66" si="8">L3/$D3*100</f>
        <v>8.8828983831926074</v>
      </c>
    </row>
    <row r="4" spans="1:20" x14ac:dyDescent="0.25">
      <c r="A4" t="s">
        <v>20</v>
      </c>
      <c r="B4" t="s">
        <v>93</v>
      </c>
      <c r="C4" s="1">
        <v>36</v>
      </c>
      <c r="D4" s="1">
        <v>22619.486490985699</v>
      </c>
      <c r="E4" s="1">
        <v>854.57901840862701</v>
      </c>
      <c r="F4" s="1">
        <v>712.34156913813399</v>
      </c>
      <c r="G4" s="1">
        <v>592.44482745816299</v>
      </c>
      <c r="H4" s="1">
        <v>2170.70579385173</v>
      </c>
      <c r="I4" s="1">
        <v>3051.2232120583799</v>
      </c>
      <c r="J4" s="1">
        <v>4673.9938801172202</v>
      </c>
      <c r="K4" s="1">
        <v>7833.01569733222</v>
      </c>
      <c r="L4" s="1">
        <v>2731.1824926211698</v>
      </c>
      <c r="M4" s="2">
        <f t="shared" si="1"/>
        <v>3.7780655133315832</v>
      </c>
      <c r="N4" s="2">
        <f t="shared" si="2"/>
        <v>3.149238464905098</v>
      </c>
      <c r="O4" s="2">
        <f t="shared" si="3"/>
        <v>2.6191789442004518</v>
      </c>
      <c r="P4" s="2">
        <f t="shared" si="4"/>
        <v>9.5966183614150484</v>
      </c>
      <c r="Q4" s="2">
        <f t="shared" si="5"/>
        <v>13.489356680463771</v>
      </c>
      <c r="R4" s="2">
        <f t="shared" si="6"/>
        <v>20.663572013360678</v>
      </c>
      <c r="S4" s="2">
        <f t="shared" si="7"/>
        <v>34.629502753980859</v>
      </c>
      <c r="T4" s="2">
        <f t="shared" si="8"/>
        <v>12.074467268342271</v>
      </c>
    </row>
    <row r="5" spans="1:20" x14ac:dyDescent="0.25">
      <c r="A5" t="s">
        <v>21</v>
      </c>
      <c r="B5" t="s">
        <v>94</v>
      </c>
      <c r="C5" s="1">
        <v>29</v>
      </c>
      <c r="D5" s="1">
        <v>14499.602872071</v>
      </c>
      <c r="E5" s="1">
        <v>472.62654308217998</v>
      </c>
      <c r="F5" s="1">
        <v>561.09842191847804</v>
      </c>
      <c r="G5" s="1">
        <v>709.58644382572697</v>
      </c>
      <c r="H5" s="1">
        <v>1656.42579042538</v>
      </c>
      <c r="I5" s="1">
        <v>2238.8314156379402</v>
      </c>
      <c r="J5" s="1">
        <v>3114.50928620389</v>
      </c>
      <c r="K5" s="1">
        <v>4192.5639000007504</v>
      </c>
      <c r="L5" s="1">
        <v>1553.96107097662</v>
      </c>
      <c r="M5" s="2">
        <f t="shared" si="1"/>
        <v>3.2595826744506833</v>
      </c>
      <c r="N5" s="2">
        <f t="shared" si="2"/>
        <v>3.8697502743282755</v>
      </c>
      <c r="O5" s="2">
        <f t="shared" si="3"/>
        <v>4.8938336455581535</v>
      </c>
      <c r="P5" s="2">
        <f t="shared" si="4"/>
        <v>11.423939021226381</v>
      </c>
      <c r="Q5" s="2">
        <f t="shared" si="5"/>
        <v>15.440639549862132</v>
      </c>
      <c r="R5" s="2">
        <f t="shared" si="6"/>
        <v>21.479962683688591</v>
      </c>
      <c r="S5" s="2">
        <f t="shared" si="7"/>
        <v>28.915025721679783</v>
      </c>
      <c r="T5" s="2">
        <f t="shared" si="8"/>
        <v>10.717266429205765</v>
      </c>
    </row>
    <row r="6" spans="1:20" x14ac:dyDescent="0.25">
      <c r="A6" t="s">
        <v>22</v>
      </c>
      <c r="B6" t="s">
        <v>95</v>
      </c>
      <c r="C6" s="1">
        <v>26</v>
      </c>
      <c r="D6" s="1">
        <v>13819.623918677</v>
      </c>
      <c r="E6" s="1">
        <v>654.59806018488405</v>
      </c>
      <c r="F6" s="1">
        <v>471.30491285071298</v>
      </c>
      <c r="G6" s="1">
        <v>383.122084133025</v>
      </c>
      <c r="H6" s="1">
        <v>1223.6077506459801</v>
      </c>
      <c r="I6" s="1">
        <v>1921.9607482429701</v>
      </c>
      <c r="J6" s="1">
        <v>2630.0592957458698</v>
      </c>
      <c r="K6" s="1">
        <v>5129.0880558680801</v>
      </c>
      <c r="L6" s="1">
        <v>1405.8830110055101</v>
      </c>
      <c r="M6" s="2">
        <f t="shared" si="1"/>
        <v>4.7367284669751779</v>
      </c>
      <c r="N6" s="2">
        <f t="shared" si="2"/>
        <v>3.4104033193967891</v>
      </c>
      <c r="O6" s="2">
        <f t="shared" si="3"/>
        <v>2.7723047051609098</v>
      </c>
      <c r="P6" s="2">
        <f t="shared" si="4"/>
        <v>8.8541320505277561</v>
      </c>
      <c r="Q6" s="2">
        <f t="shared" si="5"/>
        <v>13.907475048184711</v>
      </c>
      <c r="R6" s="2">
        <f t="shared" si="6"/>
        <v>19.031337692130588</v>
      </c>
      <c r="S6" s="2">
        <f t="shared" si="7"/>
        <v>37.114527038150435</v>
      </c>
      <c r="T6" s="2">
        <f t="shared" si="8"/>
        <v>10.173091679473865</v>
      </c>
    </row>
    <row r="7" spans="1:20" x14ac:dyDescent="0.25">
      <c r="A7" t="s">
        <v>23</v>
      </c>
      <c r="B7" t="s">
        <v>96</v>
      </c>
      <c r="C7" s="1">
        <v>37</v>
      </c>
      <c r="D7" s="1">
        <v>22597.4459248764</v>
      </c>
      <c r="E7" s="1">
        <v>1217.8656571586901</v>
      </c>
      <c r="F7" s="1">
        <v>868.87248269388601</v>
      </c>
      <c r="G7" s="1">
        <v>614.434804846058</v>
      </c>
      <c r="H7" s="1">
        <v>2746.7670771521898</v>
      </c>
      <c r="I7" s="1">
        <v>3291.95657585355</v>
      </c>
      <c r="J7" s="1">
        <v>4158.1359633747597</v>
      </c>
      <c r="K7" s="1">
        <v>7375.8245488624798</v>
      </c>
      <c r="L7" s="1">
        <v>2323.5888149348102</v>
      </c>
      <c r="M7" s="2">
        <f t="shared" si="1"/>
        <v>5.3893951608841011</v>
      </c>
      <c r="N7" s="2">
        <f t="shared" si="2"/>
        <v>3.8450030396461208</v>
      </c>
      <c r="O7" s="2">
        <f t="shared" si="3"/>
        <v>2.7190453597663327</v>
      </c>
      <c r="P7" s="2">
        <f t="shared" si="4"/>
        <v>12.155210311305186</v>
      </c>
      <c r="Q7" s="2">
        <f t="shared" si="5"/>
        <v>14.567825880842575</v>
      </c>
      <c r="R7" s="2">
        <f t="shared" si="6"/>
        <v>18.400911223322257</v>
      </c>
      <c r="S7" s="2">
        <f t="shared" si="7"/>
        <v>32.640080535574171</v>
      </c>
      <c r="T7" s="2">
        <f t="shared" si="8"/>
        <v>10.282528488659363</v>
      </c>
    </row>
    <row r="8" spans="1:20" x14ac:dyDescent="0.25">
      <c r="A8" t="s">
        <v>24</v>
      </c>
      <c r="B8" t="s">
        <v>97</v>
      </c>
      <c r="C8" s="1">
        <v>33</v>
      </c>
      <c r="D8" s="1">
        <v>29652.7510027311</v>
      </c>
      <c r="E8" s="1">
        <v>877.75925858745097</v>
      </c>
      <c r="F8" s="1">
        <v>799.01641413932498</v>
      </c>
      <c r="G8" s="1">
        <v>1368.78713937977</v>
      </c>
      <c r="H8" s="1">
        <v>3713.4173034404298</v>
      </c>
      <c r="I8" s="1">
        <v>4788.5420768745598</v>
      </c>
      <c r="J8" s="1">
        <v>5514.6937692719202</v>
      </c>
      <c r="K8" s="1">
        <v>9611.1486494731398</v>
      </c>
      <c r="L8" s="1">
        <v>2979.3863915645302</v>
      </c>
      <c r="M8" s="2">
        <f t="shared" si="1"/>
        <v>2.9601275730086791</v>
      </c>
      <c r="N8" s="2">
        <f t="shared" si="2"/>
        <v>2.6945776938731023</v>
      </c>
      <c r="O8" s="2">
        <f t="shared" si="3"/>
        <v>4.6160544741825165</v>
      </c>
      <c r="P8" s="2">
        <f t="shared" si="4"/>
        <v>12.523011113196256</v>
      </c>
      <c r="Q8" s="2">
        <f t="shared" si="5"/>
        <v>16.148727908697314</v>
      </c>
      <c r="R8" s="2">
        <f t="shared" si="6"/>
        <v>18.597578918610289</v>
      </c>
      <c r="S8" s="2">
        <f t="shared" si="7"/>
        <v>32.412333845813926</v>
      </c>
      <c r="T8" s="2">
        <f t="shared" si="8"/>
        <v>10.047588472618006</v>
      </c>
    </row>
    <row r="9" spans="1:20" x14ac:dyDescent="0.25">
      <c r="A9" t="s">
        <v>25</v>
      </c>
      <c r="B9" t="s">
        <v>98</v>
      </c>
      <c r="C9" s="1">
        <v>6</v>
      </c>
      <c r="D9" s="1">
        <v>93348.226912793602</v>
      </c>
      <c r="E9" s="1">
        <v>2492.5788809921301</v>
      </c>
      <c r="F9" s="1">
        <v>3229.8691563679099</v>
      </c>
      <c r="G9" s="1">
        <v>4170.6876318205505</v>
      </c>
      <c r="H9" s="1">
        <v>12589.4802463414</v>
      </c>
      <c r="I9" s="1">
        <v>15231.97055944</v>
      </c>
      <c r="J9" s="1">
        <v>21056.2203897113</v>
      </c>
      <c r="K9" s="1">
        <v>25746.608028125898</v>
      </c>
      <c r="L9" s="1">
        <v>8830.8120199944606</v>
      </c>
      <c r="M9" s="2">
        <f t="shared" si="1"/>
        <v>2.670194135900096</v>
      </c>
      <c r="N9" s="2">
        <f t="shared" si="2"/>
        <v>3.4600219663360834</v>
      </c>
      <c r="O9" s="2">
        <f t="shared" si="3"/>
        <v>4.4678809333109548</v>
      </c>
      <c r="P9" s="2">
        <f t="shared" si="4"/>
        <v>13.486576727485739</v>
      </c>
      <c r="Q9" s="2">
        <f t="shared" si="5"/>
        <v>16.317364628328491</v>
      </c>
      <c r="R9" s="2">
        <f t="shared" si="6"/>
        <v>22.556636677611593</v>
      </c>
      <c r="S9" s="2">
        <f t="shared" si="7"/>
        <v>27.581250206475282</v>
      </c>
      <c r="T9" s="2">
        <f t="shared" si="8"/>
        <v>9.4600747245518129</v>
      </c>
    </row>
    <row r="10" spans="1:20" x14ac:dyDescent="0.25">
      <c r="A10" t="s">
        <v>26</v>
      </c>
      <c r="B10" t="s">
        <v>99</v>
      </c>
      <c r="C10" s="1">
        <v>14</v>
      </c>
      <c r="D10" s="1">
        <v>45148.924514327402</v>
      </c>
      <c r="E10" s="1">
        <v>456.09259029610803</v>
      </c>
      <c r="F10" s="1">
        <v>2110.99594000772</v>
      </c>
      <c r="G10" s="1">
        <v>2772.3257101672598</v>
      </c>
      <c r="H10" s="1">
        <v>6114.7151056101202</v>
      </c>
      <c r="I10" s="1">
        <v>6979.67192873965</v>
      </c>
      <c r="J10" s="1">
        <v>6441.2406321160997</v>
      </c>
      <c r="K10" s="1">
        <v>15629.2618398248</v>
      </c>
      <c r="L10" s="1">
        <v>4644.6207675656397</v>
      </c>
      <c r="M10" s="2">
        <f t="shared" si="1"/>
        <v>1.0101959131969427</v>
      </c>
      <c r="N10" s="2">
        <f t="shared" si="2"/>
        <v>4.6756284069132672</v>
      </c>
      <c r="O10" s="2">
        <f t="shared" si="3"/>
        <v>6.1404025455523303</v>
      </c>
      <c r="P10" s="2">
        <f t="shared" si="4"/>
        <v>13.543434691716074</v>
      </c>
      <c r="Q10" s="2">
        <f t="shared" si="5"/>
        <v>15.459220798326538</v>
      </c>
      <c r="R10" s="2">
        <f t="shared" si="6"/>
        <v>14.266653528085833</v>
      </c>
      <c r="S10" s="2">
        <f t="shared" si="7"/>
        <v>34.617129882828245</v>
      </c>
      <c r="T10" s="2">
        <f t="shared" si="8"/>
        <v>10.287334233380758</v>
      </c>
    </row>
    <row r="11" spans="1:20" x14ac:dyDescent="0.25">
      <c r="A11" t="s">
        <v>27</v>
      </c>
      <c r="B11" t="s">
        <v>100</v>
      </c>
      <c r="C11" s="1">
        <v>16</v>
      </c>
      <c r="D11" s="1">
        <v>41572.354066854503</v>
      </c>
      <c r="E11" s="1">
        <v>489.14002496640398</v>
      </c>
      <c r="F11" s="1">
        <v>1643.6985758610499</v>
      </c>
      <c r="G11" s="1">
        <v>3674.9413377150199</v>
      </c>
      <c r="H11" s="1">
        <v>7497.8423594789001</v>
      </c>
      <c r="I11" s="1">
        <v>6647.5497029811804</v>
      </c>
      <c r="J11" s="1">
        <v>6535.4195061665496</v>
      </c>
      <c r="K11" s="1">
        <v>10460.5068390831</v>
      </c>
      <c r="L11" s="1">
        <v>4623.2557206022202</v>
      </c>
      <c r="M11" s="2">
        <f t="shared" si="1"/>
        <v>1.1765992952426856</v>
      </c>
      <c r="N11" s="2">
        <f t="shared" si="2"/>
        <v>3.9538260768628577</v>
      </c>
      <c r="O11" s="2">
        <f t="shared" si="3"/>
        <v>8.8398682735290137</v>
      </c>
      <c r="P11" s="2">
        <f t="shared" si="4"/>
        <v>18.035645389292267</v>
      </c>
      <c r="Q11" s="2">
        <f t="shared" si="5"/>
        <v>15.990313399840037</v>
      </c>
      <c r="R11" s="2">
        <f t="shared" si="6"/>
        <v>15.720590408848695</v>
      </c>
      <c r="S11" s="2">
        <f t="shared" si="7"/>
        <v>25.162171048242914</v>
      </c>
      <c r="T11" s="2">
        <f t="shared" si="8"/>
        <v>11.120986108141338</v>
      </c>
    </row>
    <row r="12" spans="1:20" x14ac:dyDescent="0.25">
      <c r="A12" t="s">
        <v>28</v>
      </c>
      <c r="B12" t="s">
        <v>101</v>
      </c>
      <c r="C12" s="1">
        <v>11</v>
      </c>
      <c r="D12" s="1">
        <v>36079.477596739503</v>
      </c>
      <c r="E12" s="1">
        <v>543.78670661475405</v>
      </c>
      <c r="F12" s="1">
        <v>1362.9567251388401</v>
      </c>
      <c r="G12" s="1">
        <v>2812.6813285755102</v>
      </c>
      <c r="H12" s="1">
        <v>6151.6853259593499</v>
      </c>
      <c r="I12" s="1">
        <v>6466.0070366780701</v>
      </c>
      <c r="J12" s="1">
        <v>6196.2695450601605</v>
      </c>
      <c r="K12" s="1">
        <v>8511.2961788151497</v>
      </c>
      <c r="L12" s="1">
        <v>4034.79474989767</v>
      </c>
      <c r="M12" s="2">
        <f t="shared" si="1"/>
        <v>1.5071911868920629</v>
      </c>
      <c r="N12" s="2">
        <f t="shared" si="2"/>
        <v>3.7776509415480288</v>
      </c>
      <c r="O12" s="2">
        <f t="shared" si="3"/>
        <v>7.7957928327368347</v>
      </c>
      <c r="P12" s="2">
        <f t="shared" si="4"/>
        <v>17.050372499061009</v>
      </c>
      <c r="Q12" s="2">
        <f t="shared" si="5"/>
        <v>17.921565020837228</v>
      </c>
      <c r="R12" s="2">
        <f t="shared" si="6"/>
        <v>17.173944740319953</v>
      </c>
      <c r="S12" s="2">
        <f t="shared" si="7"/>
        <v>23.590408580595177</v>
      </c>
      <c r="T12" s="2">
        <f t="shared" si="8"/>
        <v>11.183074198009713</v>
      </c>
    </row>
    <row r="13" spans="1:20" x14ac:dyDescent="0.25">
      <c r="A13" t="s">
        <v>29</v>
      </c>
      <c r="B13" t="s">
        <v>102</v>
      </c>
      <c r="C13" s="1">
        <v>18</v>
      </c>
      <c r="D13" s="1">
        <v>21791.215431143199</v>
      </c>
      <c r="E13" s="1">
        <v>290.68172753101499</v>
      </c>
      <c r="F13" s="1">
        <v>777.76962953157499</v>
      </c>
      <c r="G13" s="1">
        <v>1119.1795972265199</v>
      </c>
      <c r="H13" s="1">
        <v>2829.6259974916602</v>
      </c>
      <c r="I13" s="1">
        <v>3592.3799500001701</v>
      </c>
      <c r="J13" s="1">
        <v>4309.1034212463301</v>
      </c>
      <c r="K13" s="1">
        <v>6412.8041721832797</v>
      </c>
      <c r="L13" s="1">
        <v>2459.6709359326301</v>
      </c>
      <c r="M13" s="2">
        <f t="shared" si="1"/>
        <v>1.3339399468080309</v>
      </c>
      <c r="N13" s="2">
        <f t="shared" si="2"/>
        <v>3.5691888412062389</v>
      </c>
      <c r="O13" s="2">
        <f t="shared" si="3"/>
        <v>5.1359209437534625</v>
      </c>
      <c r="P13" s="2">
        <f t="shared" si="4"/>
        <v>12.985168296063302</v>
      </c>
      <c r="Q13" s="2">
        <f t="shared" si="5"/>
        <v>16.485450117968519</v>
      </c>
      <c r="R13" s="2">
        <f t="shared" si="6"/>
        <v>19.774497823962214</v>
      </c>
      <c r="S13" s="2">
        <f t="shared" si="7"/>
        <v>29.428391419683443</v>
      </c>
      <c r="T13" s="2">
        <f t="shared" si="8"/>
        <v>11.287442610554708</v>
      </c>
    </row>
    <row r="14" spans="1:20" x14ac:dyDescent="0.25">
      <c r="A14" t="s">
        <v>30</v>
      </c>
      <c r="B14" t="s">
        <v>103</v>
      </c>
      <c r="C14" s="1">
        <v>13</v>
      </c>
      <c r="D14" s="1">
        <v>16700.026219728599</v>
      </c>
      <c r="E14" s="1">
        <v>175.53631833433499</v>
      </c>
      <c r="F14" s="1">
        <v>659.97432555759201</v>
      </c>
      <c r="G14" s="1">
        <v>1106.30880900886</v>
      </c>
      <c r="H14" s="1">
        <v>2742.35623994159</v>
      </c>
      <c r="I14" s="1">
        <v>3015.1337797812198</v>
      </c>
      <c r="J14" s="1">
        <v>2535.8823580121302</v>
      </c>
      <c r="K14" s="1">
        <v>4649.5503849254801</v>
      </c>
      <c r="L14" s="1">
        <v>1815.2840041674301</v>
      </c>
      <c r="M14" s="2">
        <f t="shared" si="1"/>
        <v>1.0511140283538292</v>
      </c>
      <c r="N14" s="2">
        <f t="shared" si="2"/>
        <v>3.9519358644954128</v>
      </c>
      <c r="O14" s="2">
        <f t="shared" si="3"/>
        <v>6.6245932458592227</v>
      </c>
      <c r="P14" s="2">
        <f t="shared" si="4"/>
        <v>16.421269067840765</v>
      </c>
      <c r="Q14" s="2">
        <f t="shared" si="5"/>
        <v>18.054664945491446</v>
      </c>
      <c r="R14" s="2">
        <f t="shared" si="6"/>
        <v>15.184900458517617</v>
      </c>
      <c r="S14" s="2">
        <f t="shared" si="7"/>
        <v>27.841575358922054</v>
      </c>
      <c r="T14" s="2">
        <f t="shared" si="8"/>
        <v>10.86994703051988</v>
      </c>
    </row>
    <row r="15" spans="1:20" x14ac:dyDescent="0.25">
      <c r="A15" t="s">
        <v>31</v>
      </c>
      <c r="B15" t="s">
        <v>104</v>
      </c>
      <c r="C15" s="1">
        <v>14</v>
      </c>
      <c r="D15" s="1">
        <v>37100.956842314299</v>
      </c>
      <c r="E15" s="1">
        <v>622.19133710858296</v>
      </c>
      <c r="F15" s="1">
        <v>1227.1047005788801</v>
      </c>
      <c r="G15" s="1">
        <v>2360.7468234835601</v>
      </c>
      <c r="H15" s="1">
        <v>5706.6113801948704</v>
      </c>
      <c r="I15" s="1">
        <v>6068.3789406318701</v>
      </c>
      <c r="J15" s="1">
        <v>8285.1997498459295</v>
      </c>
      <c r="K15" s="1">
        <v>9182.5000469064998</v>
      </c>
      <c r="L15" s="1">
        <v>3648.2238635640902</v>
      </c>
      <c r="M15" s="2">
        <f t="shared" si="1"/>
        <v>1.6770223467632044</v>
      </c>
      <c r="N15" s="2">
        <f t="shared" si="2"/>
        <v>3.307474537096966</v>
      </c>
      <c r="O15" s="2">
        <f t="shared" si="3"/>
        <v>6.3630348767476708</v>
      </c>
      <c r="P15" s="2">
        <f t="shared" si="4"/>
        <v>15.381305135738113</v>
      </c>
      <c r="Q15" s="2">
        <f t="shared" si="5"/>
        <v>16.35639470546155</v>
      </c>
      <c r="R15" s="2">
        <f t="shared" si="6"/>
        <v>22.33149884802031</v>
      </c>
      <c r="S15" s="2">
        <f t="shared" si="7"/>
        <v>24.750035655235976</v>
      </c>
      <c r="T15" s="2">
        <f t="shared" si="8"/>
        <v>9.8332338949361713</v>
      </c>
    </row>
    <row r="16" spans="1:20" x14ac:dyDescent="0.25">
      <c r="A16" t="s">
        <v>32</v>
      </c>
      <c r="B16" t="s">
        <v>105</v>
      </c>
      <c r="C16" s="1">
        <v>24</v>
      </c>
      <c r="D16" s="1">
        <v>20302.4356355786</v>
      </c>
      <c r="E16" s="1">
        <v>443.89634913107102</v>
      </c>
      <c r="F16" s="1">
        <v>752.70437745077402</v>
      </c>
      <c r="G16" s="1">
        <v>784.67939007623704</v>
      </c>
      <c r="H16" s="1">
        <v>1903.9442175183301</v>
      </c>
      <c r="I16" s="1">
        <v>2844.54943300165</v>
      </c>
      <c r="J16" s="1">
        <v>3252.7468455711701</v>
      </c>
      <c r="K16" s="1">
        <v>7893.67135460584</v>
      </c>
      <c r="L16" s="1">
        <v>2426.2436682235302</v>
      </c>
      <c r="M16" s="2">
        <f t="shared" si="1"/>
        <v>2.1864191917602915</v>
      </c>
      <c r="N16" s="2">
        <f t="shared" si="2"/>
        <v>3.7074585087304115</v>
      </c>
      <c r="O16" s="2">
        <f t="shared" si="3"/>
        <v>3.8649519898053075</v>
      </c>
      <c r="P16" s="2">
        <f t="shared" si="4"/>
        <v>9.3779103733829885</v>
      </c>
      <c r="Q16" s="2">
        <f t="shared" si="5"/>
        <v>14.010877729452204</v>
      </c>
      <c r="R16" s="2">
        <f t="shared" si="6"/>
        <v>16.021461187991449</v>
      </c>
      <c r="S16" s="2">
        <f t="shared" si="7"/>
        <v>38.880415612660443</v>
      </c>
      <c r="T16" s="2">
        <f t="shared" si="8"/>
        <v>11.950505406216916</v>
      </c>
    </row>
    <row r="17" spans="1:20" x14ac:dyDescent="0.25">
      <c r="A17" t="s">
        <v>33</v>
      </c>
      <c r="B17" t="s">
        <v>106</v>
      </c>
      <c r="C17" s="1">
        <v>7</v>
      </c>
      <c r="D17" s="1">
        <v>44546.5062457073</v>
      </c>
      <c r="E17" s="1">
        <v>221.470967862603</v>
      </c>
      <c r="F17" s="1">
        <v>1956.75059528714</v>
      </c>
      <c r="G17" s="1">
        <v>2307.10529709089</v>
      </c>
      <c r="H17" s="1">
        <v>4576.77245868512</v>
      </c>
      <c r="I17" s="1">
        <v>6195.44103637218</v>
      </c>
      <c r="J17" s="1">
        <v>4268.6286091971297</v>
      </c>
      <c r="K17" s="1">
        <v>20405.199381236202</v>
      </c>
      <c r="L17" s="1">
        <v>4615.13789997602</v>
      </c>
      <c r="M17" s="2">
        <f t="shared" si="1"/>
        <v>0.4971679858371495</v>
      </c>
      <c r="N17" s="2">
        <f t="shared" si="2"/>
        <v>4.3926017104331301</v>
      </c>
      <c r="O17" s="2">
        <f t="shared" si="3"/>
        <v>5.1790936967435304</v>
      </c>
      <c r="P17" s="2">
        <f t="shared" si="4"/>
        <v>10.27414458373188</v>
      </c>
      <c r="Q17" s="2">
        <f t="shared" si="5"/>
        <v>13.907804581126271</v>
      </c>
      <c r="R17" s="2">
        <f t="shared" si="6"/>
        <v>9.5824094164701723</v>
      </c>
      <c r="S17" s="2">
        <f t="shared" si="7"/>
        <v>45.806508974432845</v>
      </c>
      <c r="T17" s="2">
        <f t="shared" si="8"/>
        <v>10.360269051224989</v>
      </c>
    </row>
    <row r="18" spans="1:20" x14ac:dyDescent="0.25">
      <c r="A18" t="s">
        <v>34</v>
      </c>
      <c r="B18" t="s">
        <v>107</v>
      </c>
      <c r="C18" s="1">
        <v>9</v>
      </c>
      <c r="D18" s="1">
        <v>22449.539758543298</v>
      </c>
      <c r="E18" s="1">
        <v>473.17179056062201</v>
      </c>
      <c r="F18" s="1">
        <v>822.79130295195</v>
      </c>
      <c r="G18" s="1">
        <v>1009.84110945893</v>
      </c>
      <c r="H18" s="1">
        <v>2829.24287399272</v>
      </c>
      <c r="I18" s="1">
        <v>3751.8077982402601</v>
      </c>
      <c r="J18" s="1">
        <v>4724.54402398402</v>
      </c>
      <c r="K18" s="1">
        <v>6692.9822289038702</v>
      </c>
      <c r="L18" s="1">
        <v>2145.1586304509901</v>
      </c>
      <c r="M18" s="2">
        <f t="shared" si="1"/>
        <v>2.1077126553587977</v>
      </c>
      <c r="N18" s="2">
        <f t="shared" si="2"/>
        <v>3.6650698045550447</v>
      </c>
      <c r="O18" s="2">
        <f t="shared" si="3"/>
        <v>4.4982708791374186</v>
      </c>
      <c r="P18" s="2">
        <f t="shared" si="4"/>
        <v>12.602676511067607</v>
      </c>
      <c r="Q18" s="2">
        <f t="shared" si="5"/>
        <v>16.712181356913959</v>
      </c>
      <c r="R18" s="2">
        <f t="shared" si="6"/>
        <v>21.045170969200242</v>
      </c>
      <c r="S18" s="2">
        <f t="shared" si="7"/>
        <v>29.813449633669297</v>
      </c>
      <c r="T18" s="2">
        <f t="shared" si="8"/>
        <v>9.555468190097919</v>
      </c>
    </row>
    <row r="19" spans="1:20" x14ac:dyDescent="0.25">
      <c r="A19" t="s">
        <v>35</v>
      </c>
      <c r="B19" t="s">
        <v>108</v>
      </c>
      <c r="C19" s="1">
        <v>19</v>
      </c>
      <c r="D19" s="1">
        <v>44103.999880970099</v>
      </c>
      <c r="E19" s="1">
        <v>993.72663064324104</v>
      </c>
      <c r="F19" s="1">
        <v>1793.2154847587601</v>
      </c>
      <c r="G19" s="1">
        <v>3477.16155752228</v>
      </c>
      <c r="H19" s="1">
        <v>7397.1072002512901</v>
      </c>
      <c r="I19" s="1">
        <v>7188.2009956122702</v>
      </c>
      <c r="J19" s="1">
        <v>6468.5715382974604</v>
      </c>
      <c r="K19" s="1">
        <v>12183.0594947479</v>
      </c>
      <c r="L19" s="1">
        <v>4602.9569791369104</v>
      </c>
      <c r="M19" s="2">
        <f t="shared" si="1"/>
        <v>2.2531440080835208</v>
      </c>
      <c r="N19" s="2">
        <f t="shared" si="2"/>
        <v>4.06587948847808</v>
      </c>
      <c r="O19" s="2">
        <f t="shared" si="3"/>
        <v>7.8840050038694969</v>
      </c>
      <c r="P19" s="2">
        <f t="shared" si="4"/>
        <v>16.771964493503859</v>
      </c>
      <c r="Q19" s="2">
        <f t="shared" si="5"/>
        <v>16.298297240640572</v>
      </c>
      <c r="R19" s="2">
        <f t="shared" si="6"/>
        <v>14.666632404668825</v>
      </c>
      <c r="S19" s="2">
        <f t="shared" si="7"/>
        <v>27.623479792372802</v>
      </c>
      <c r="T19" s="2">
        <f t="shared" si="8"/>
        <v>10.436597568382872</v>
      </c>
    </row>
    <row r="20" spans="1:20" x14ac:dyDescent="0.25">
      <c r="A20" t="s">
        <v>36</v>
      </c>
      <c r="B20" t="s">
        <v>109</v>
      </c>
      <c r="C20" s="1">
        <v>11</v>
      </c>
      <c r="D20" s="1">
        <v>37540.194455961697</v>
      </c>
      <c r="E20" s="1">
        <v>769.82264959572501</v>
      </c>
      <c r="F20" s="1">
        <v>1675.7424362469001</v>
      </c>
      <c r="G20" s="1">
        <v>1399.50866590435</v>
      </c>
      <c r="H20" s="1">
        <v>4212.29569410353</v>
      </c>
      <c r="I20" s="1">
        <v>5917.55263013697</v>
      </c>
      <c r="J20" s="1">
        <v>6364.3871989244399</v>
      </c>
      <c r="K20" s="1">
        <v>13189.788172964199</v>
      </c>
      <c r="L20" s="1">
        <v>4011.0970080857201</v>
      </c>
      <c r="M20" s="2">
        <f t="shared" si="1"/>
        <v>2.0506623920097216</v>
      </c>
      <c r="N20" s="2">
        <f t="shared" si="2"/>
        <v>4.4638618966470966</v>
      </c>
      <c r="O20" s="2">
        <f t="shared" si="3"/>
        <v>3.7280272150590745</v>
      </c>
      <c r="P20" s="2">
        <f t="shared" si="4"/>
        <v>11.22076152014866</v>
      </c>
      <c r="Q20" s="2">
        <f t="shared" si="5"/>
        <v>15.763244479404165</v>
      </c>
      <c r="R20" s="2">
        <f t="shared" si="6"/>
        <v>16.953527522055023</v>
      </c>
      <c r="S20" s="2">
        <f t="shared" si="7"/>
        <v>35.135108818994276</v>
      </c>
      <c r="T20" s="2">
        <f t="shared" si="8"/>
        <v>10.684806155682351</v>
      </c>
    </row>
    <row r="21" spans="1:20" x14ac:dyDescent="0.25">
      <c r="A21" t="s">
        <v>37</v>
      </c>
      <c r="B21" t="s">
        <v>110</v>
      </c>
      <c r="C21" s="1">
        <v>26</v>
      </c>
      <c r="D21" s="1">
        <v>83414.180719595301</v>
      </c>
      <c r="E21" s="1">
        <v>1180.4499122832699</v>
      </c>
      <c r="F21" s="1">
        <v>2577.2611514473101</v>
      </c>
      <c r="G21" s="1">
        <v>5006.2335764848604</v>
      </c>
      <c r="H21" s="1">
        <v>11490.0254605434</v>
      </c>
      <c r="I21" s="1">
        <v>12352.486824384299</v>
      </c>
      <c r="J21" s="1">
        <v>15835.106472023999</v>
      </c>
      <c r="K21" s="1">
        <v>25051.0740193776</v>
      </c>
      <c r="L21" s="1">
        <v>9921.5433030505992</v>
      </c>
      <c r="M21" s="2">
        <f t="shared" si="1"/>
        <v>1.4151669441572106</v>
      </c>
      <c r="N21" s="2">
        <f t="shared" si="2"/>
        <v>3.0897158363408477</v>
      </c>
      <c r="O21" s="2">
        <f t="shared" si="3"/>
        <v>6.0016576717498316</v>
      </c>
      <c r="P21" s="2">
        <f t="shared" si="4"/>
        <v>13.774666802960295</v>
      </c>
      <c r="Q21" s="2">
        <f t="shared" si="5"/>
        <v>14.808617333194649</v>
      </c>
      <c r="R21" s="2">
        <f t="shared" si="6"/>
        <v>18.983710366053003</v>
      </c>
      <c r="S21" s="2">
        <f t="shared" si="7"/>
        <v>30.032152570783101</v>
      </c>
      <c r="T21" s="2">
        <f t="shared" si="8"/>
        <v>11.894312474761108</v>
      </c>
    </row>
    <row r="22" spans="1:20" x14ac:dyDescent="0.25">
      <c r="A22" t="s">
        <v>38</v>
      </c>
      <c r="B22" t="s">
        <v>111</v>
      </c>
      <c r="C22" s="1">
        <v>17</v>
      </c>
      <c r="D22" s="1">
        <v>26875.0979934065</v>
      </c>
      <c r="E22" s="1">
        <v>674.280494837113</v>
      </c>
      <c r="F22" s="1">
        <v>856.74753261620106</v>
      </c>
      <c r="G22" s="1">
        <v>1538.2270493030001</v>
      </c>
      <c r="H22" s="1">
        <v>4153.1134345063701</v>
      </c>
      <c r="I22" s="1">
        <v>4842.3385376587903</v>
      </c>
      <c r="J22" s="1">
        <v>5357.1503651213598</v>
      </c>
      <c r="K22" s="1">
        <v>6453.1169080138798</v>
      </c>
      <c r="L22" s="1">
        <v>3000.1236713497901</v>
      </c>
      <c r="M22" s="2">
        <f t="shared" si="1"/>
        <v>2.5089415301947549</v>
      </c>
      <c r="N22" s="2">
        <f t="shared" si="2"/>
        <v>3.1878861718993332</v>
      </c>
      <c r="O22" s="2">
        <f t="shared" si="3"/>
        <v>5.7236146624670416</v>
      </c>
      <c r="P22" s="2">
        <f t="shared" si="4"/>
        <v>15.453388990526804</v>
      </c>
      <c r="Q22" s="2">
        <f t="shared" si="5"/>
        <v>18.017938162855454</v>
      </c>
      <c r="R22" s="2">
        <f t="shared" si="6"/>
        <v>19.933510071054162</v>
      </c>
      <c r="S22" s="2">
        <f t="shared" si="7"/>
        <v>24.011510244900609</v>
      </c>
      <c r="T22" s="2">
        <f t="shared" si="8"/>
        <v>11.163210166101855</v>
      </c>
    </row>
    <row r="23" spans="1:20" x14ac:dyDescent="0.25">
      <c r="A23" t="s">
        <v>39</v>
      </c>
      <c r="B23" t="s">
        <v>112</v>
      </c>
      <c r="C23" s="1">
        <v>47</v>
      </c>
      <c r="D23" s="1">
        <v>81725.189438562506</v>
      </c>
      <c r="E23" s="1">
        <v>1371.0491906966299</v>
      </c>
      <c r="F23" s="1">
        <v>3008.4844923696</v>
      </c>
      <c r="G23" s="1">
        <v>3760.1282829409502</v>
      </c>
      <c r="H23" s="1">
        <v>9481.6425096492803</v>
      </c>
      <c r="I23" s="1">
        <v>13013.0230024664</v>
      </c>
      <c r="J23" s="1">
        <v>14351.7127376837</v>
      </c>
      <c r="K23" s="1">
        <v>26498.955115224398</v>
      </c>
      <c r="L23" s="1">
        <v>10240.194107531501</v>
      </c>
      <c r="M23" s="2">
        <f t="shared" si="1"/>
        <v>1.6776335425044513</v>
      </c>
      <c r="N23" s="2">
        <f t="shared" si="2"/>
        <v>3.6812205796491297</v>
      </c>
      <c r="O23" s="2">
        <f t="shared" si="3"/>
        <v>4.6009416543080066</v>
      </c>
      <c r="P23" s="2">
        <f t="shared" si="4"/>
        <v>11.601860546040303</v>
      </c>
      <c r="Q23" s="2">
        <f t="shared" si="5"/>
        <v>15.922903442455807</v>
      </c>
      <c r="R23" s="2">
        <f t="shared" si="6"/>
        <v>17.560941536235536</v>
      </c>
      <c r="S23" s="2">
        <f t="shared" si="7"/>
        <v>32.424464595637524</v>
      </c>
      <c r="T23" s="2">
        <f t="shared" si="8"/>
        <v>12.530034103169182</v>
      </c>
    </row>
    <row r="24" spans="1:20" x14ac:dyDescent="0.25">
      <c r="A24" t="s">
        <v>40</v>
      </c>
      <c r="B24" t="s">
        <v>113</v>
      </c>
      <c r="C24" s="1">
        <v>20</v>
      </c>
      <c r="D24" s="1">
        <v>27936.536508851201</v>
      </c>
      <c r="E24" s="1">
        <v>420.57173384470599</v>
      </c>
      <c r="F24" s="1">
        <v>1419.21570844238</v>
      </c>
      <c r="G24" s="1">
        <v>876.15808536108796</v>
      </c>
      <c r="H24" s="1">
        <v>2810.4829398531201</v>
      </c>
      <c r="I24" s="1">
        <v>4166.5578930586698</v>
      </c>
      <c r="J24" s="1">
        <v>3404.7216572879502</v>
      </c>
      <c r="K24" s="1">
        <v>12247.182597208301</v>
      </c>
      <c r="L24" s="1">
        <v>2591.6458937950802</v>
      </c>
      <c r="M24" s="2">
        <f t="shared" si="1"/>
        <v>1.5054540984758624</v>
      </c>
      <c r="N24" s="2">
        <f t="shared" si="2"/>
        <v>5.0801419424083809</v>
      </c>
      <c r="O24" s="2">
        <f t="shared" si="3"/>
        <v>3.1362444842920763</v>
      </c>
      <c r="P24" s="2">
        <f t="shared" si="4"/>
        <v>10.060241143216404</v>
      </c>
      <c r="Q24" s="2">
        <f t="shared" si="5"/>
        <v>14.914368113379298</v>
      </c>
      <c r="R24" s="2">
        <f t="shared" si="6"/>
        <v>12.187343467609967</v>
      </c>
      <c r="S24" s="2">
        <f t="shared" si="7"/>
        <v>43.839301959740055</v>
      </c>
      <c r="T24" s="2">
        <f t="shared" si="8"/>
        <v>9.2769047908782909</v>
      </c>
    </row>
    <row r="25" spans="1:20" x14ac:dyDescent="0.25">
      <c r="A25" t="s">
        <v>41</v>
      </c>
      <c r="B25" t="s">
        <v>114</v>
      </c>
      <c r="C25" s="1">
        <v>10</v>
      </c>
      <c r="D25" s="1">
        <v>21279.464011345</v>
      </c>
      <c r="E25" s="1">
        <v>578.07713963043705</v>
      </c>
      <c r="F25" s="1">
        <v>693.44023943733998</v>
      </c>
      <c r="G25" s="1">
        <v>808.81629949199805</v>
      </c>
      <c r="H25" s="1">
        <v>2952.1791132097401</v>
      </c>
      <c r="I25" s="1">
        <v>3253.1680362878801</v>
      </c>
      <c r="J25" s="1">
        <v>5776.5136977193697</v>
      </c>
      <c r="K25" s="1">
        <v>5352.4441063147997</v>
      </c>
      <c r="L25" s="1">
        <v>1864.8253792534599</v>
      </c>
      <c r="M25" s="2">
        <f t="shared" si="1"/>
        <v>2.7165963358956748</v>
      </c>
      <c r="N25" s="2">
        <f t="shared" si="2"/>
        <v>3.2587298207682163</v>
      </c>
      <c r="O25" s="2">
        <f t="shared" si="3"/>
        <v>3.8009242105946992</v>
      </c>
      <c r="P25" s="2">
        <f t="shared" si="4"/>
        <v>13.873371583211899</v>
      </c>
      <c r="Q25" s="2">
        <f t="shared" si="5"/>
        <v>15.28782884077097</v>
      </c>
      <c r="R25" s="2">
        <f t="shared" si="6"/>
        <v>27.145954872921894</v>
      </c>
      <c r="S25" s="2">
        <f t="shared" si="7"/>
        <v>25.153096447641637</v>
      </c>
      <c r="T25" s="2">
        <f t="shared" si="8"/>
        <v>8.7634978881951202</v>
      </c>
    </row>
    <row r="26" spans="1:20" x14ac:dyDescent="0.25">
      <c r="A26" t="s">
        <v>42</v>
      </c>
      <c r="B26" t="s">
        <v>115</v>
      </c>
      <c r="C26" s="1">
        <v>26</v>
      </c>
      <c r="D26" s="1">
        <v>29407.6400296586</v>
      </c>
      <c r="E26" s="1">
        <v>497.70146002592401</v>
      </c>
      <c r="F26" s="1">
        <v>1119.2128888182101</v>
      </c>
      <c r="G26" s="1">
        <v>1188.93923614663</v>
      </c>
      <c r="H26" s="1">
        <v>3050.56596228238</v>
      </c>
      <c r="I26" s="1">
        <v>4887.6228726049703</v>
      </c>
      <c r="J26" s="1">
        <v>4643.2877944182201</v>
      </c>
      <c r="K26" s="1">
        <v>10422.787067720399</v>
      </c>
      <c r="L26" s="1">
        <v>3597.5227476418499</v>
      </c>
      <c r="M26" s="2">
        <f t="shared" si="1"/>
        <v>1.6924223076859459</v>
      </c>
      <c r="N26" s="2">
        <f t="shared" si="2"/>
        <v>3.8058575516071538</v>
      </c>
      <c r="O26" s="2">
        <f t="shared" si="3"/>
        <v>4.0429603835858456</v>
      </c>
      <c r="P26" s="2">
        <f t="shared" si="4"/>
        <v>10.373379023973978</v>
      </c>
      <c r="Q26" s="2">
        <f t="shared" si="5"/>
        <v>16.620248573757152</v>
      </c>
      <c r="R26" s="2">
        <f t="shared" si="6"/>
        <v>15.78939278954485</v>
      </c>
      <c r="S26" s="2">
        <f t="shared" si="7"/>
        <v>35.442446443198655</v>
      </c>
      <c r="T26" s="2">
        <f t="shared" si="8"/>
        <v>12.233292926646364</v>
      </c>
    </row>
    <row r="27" spans="1:20" x14ac:dyDescent="0.25">
      <c r="A27" t="s">
        <v>43</v>
      </c>
      <c r="B27" t="s">
        <v>116</v>
      </c>
      <c r="C27" s="1">
        <v>52</v>
      </c>
      <c r="D27" s="1">
        <v>23429.036084016501</v>
      </c>
      <c r="E27" s="1">
        <v>515.06786517391902</v>
      </c>
      <c r="F27" s="1">
        <v>881.35558123215503</v>
      </c>
      <c r="G27" s="1">
        <v>677.13440739600605</v>
      </c>
      <c r="H27" s="1">
        <v>2162.3232101583899</v>
      </c>
      <c r="I27" s="1">
        <v>3668.5861390156401</v>
      </c>
      <c r="J27" s="1">
        <v>4495.8233395343004</v>
      </c>
      <c r="K27" s="1">
        <v>8295.0086085985404</v>
      </c>
      <c r="L27" s="1">
        <v>2733.73693290759</v>
      </c>
      <c r="M27" s="2">
        <f t="shared" si="1"/>
        <v>2.1984167992523727</v>
      </c>
      <c r="N27" s="2">
        <f t="shared" si="2"/>
        <v>3.7618089710204665</v>
      </c>
      <c r="O27" s="2">
        <f t="shared" si="3"/>
        <v>2.8901505165120867</v>
      </c>
      <c r="P27" s="2">
        <f t="shared" si="4"/>
        <v>9.2292452937641176</v>
      </c>
      <c r="Q27" s="2">
        <f t="shared" si="5"/>
        <v>15.658288825285402</v>
      </c>
      <c r="R27" s="2">
        <f t="shared" si="6"/>
        <v>19.189109289056034</v>
      </c>
      <c r="S27" s="2">
        <f t="shared" si="7"/>
        <v>35.404822370210397</v>
      </c>
      <c r="T27" s="2">
        <f t="shared" si="8"/>
        <v>11.668157934899293</v>
      </c>
    </row>
    <row r="28" spans="1:20" x14ac:dyDescent="0.25">
      <c r="A28" t="s">
        <v>44</v>
      </c>
      <c r="B28" t="s">
        <v>117</v>
      </c>
      <c r="C28" s="1">
        <v>23</v>
      </c>
      <c r="D28" s="1">
        <v>24229.021648404901</v>
      </c>
      <c r="E28" s="1">
        <v>265.21960901118803</v>
      </c>
      <c r="F28" s="1">
        <v>928.92445710797801</v>
      </c>
      <c r="G28" s="1">
        <v>1067.64167334686</v>
      </c>
      <c r="H28" s="1">
        <v>3353.4295278314698</v>
      </c>
      <c r="I28" s="1">
        <v>4169.0520550167203</v>
      </c>
      <c r="J28" s="1">
        <v>4575.3120286252597</v>
      </c>
      <c r="K28" s="1">
        <v>7253.1942797471702</v>
      </c>
      <c r="L28" s="1">
        <v>2616.2480177183102</v>
      </c>
      <c r="M28" s="2">
        <f t="shared" si="1"/>
        <v>1.0946360643854085</v>
      </c>
      <c r="N28" s="2">
        <f t="shared" si="2"/>
        <v>3.8339330022808946</v>
      </c>
      <c r="O28" s="2">
        <f t="shared" si="3"/>
        <v>4.4064580437450198</v>
      </c>
      <c r="P28" s="2">
        <f t="shared" si="4"/>
        <v>13.840548646553543</v>
      </c>
      <c r="Q28" s="2">
        <f t="shared" si="5"/>
        <v>17.206852655939521</v>
      </c>
      <c r="R28" s="2">
        <f t="shared" si="6"/>
        <v>18.883602049719872</v>
      </c>
      <c r="S28" s="2">
        <f t="shared" si="7"/>
        <v>29.93597671833637</v>
      </c>
      <c r="T28" s="2">
        <f t="shared" si="8"/>
        <v>10.797992819039596</v>
      </c>
    </row>
    <row r="29" spans="1:20" x14ac:dyDescent="0.25">
      <c r="A29" t="s">
        <v>45</v>
      </c>
      <c r="B29" t="s">
        <v>118</v>
      </c>
      <c r="C29" s="1">
        <v>20</v>
      </c>
      <c r="D29" s="1">
        <v>13114.8248947622</v>
      </c>
      <c r="E29" s="1">
        <v>355.031285956396</v>
      </c>
      <c r="F29" s="1">
        <v>421.31018946729603</v>
      </c>
      <c r="G29" s="1">
        <v>334.00988268635302</v>
      </c>
      <c r="H29" s="1">
        <v>1098.54998681339</v>
      </c>
      <c r="I29" s="1">
        <v>1821.3766017386499</v>
      </c>
      <c r="J29" s="1">
        <v>2626.8566287316398</v>
      </c>
      <c r="K29" s="1">
        <v>5067.3754276400005</v>
      </c>
      <c r="L29" s="1">
        <v>1390.31489172845</v>
      </c>
      <c r="M29" s="2">
        <f t="shared" si="1"/>
        <v>2.7070989418866618</v>
      </c>
      <c r="N29" s="2">
        <f t="shared" si="2"/>
        <v>3.2124728530348805</v>
      </c>
      <c r="O29" s="2">
        <f t="shared" si="3"/>
        <v>2.5468116072197802</v>
      </c>
      <c r="P29" s="2">
        <f t="shared" si="4"/>
        <v>8.3763984317634996</v>
      </c>
      <c r="Q29" s="2">
        <f t="shared" si="5"/>
        <v>13.887921618122951</v>
      </c>
      <c r="R29" s="2">
        <f t="shared" si="6"/>
        <v>20.029673669381236</v>
      </c>
      <c r="S29" s="2">
        <f t="shared" si="7"/>
        <v>38.638529056257617</v>
      </c>
      <c r="T29" s="2">
        <f t="shared" si="8"/>
        <v>10.601093822333183</v>
      </c>
    </row>
    <row r="30" spans="1:20" x14ac:dyDescent="0.25">
      <c r="A30" t="s">
        <v>46</v>
      </c>
      <c r="B30" t="s">
        <v>119</v>
      </c>
      <c r="C30" s="1">
        <v>40</v>
      </c>
      <c r="D30" s="1">
        <v>18577.908163523702</v>
      </c>
      <c r="E30" s="1">
        <v>515.45692172772704</v>
      </c>
      <c r="F30" s="1">
        <v>647.68400865713102</v>
      </c>
      <c r="G30" s="1">
        <v>693.63881852908798</v>
      </c>
      <c r="H30" s="1">
        <v>2218.2099546874601</v>
      </c>
      <c r="I30" s="1">
        <v>3058.2967211475302</v>
      </c>
      <c r="J30" s="1">
        <v>3384.3260487297598</v>
      </c>
      <c r="K30" s="1">
        <v>6095.3949451021699</v>
      </c>
      <c r="L30" s="1">
        <v>1964.90074494281</v>
      </c>
      <c r="M30" s="2">
        <f t="shared" si="1"/>
        <v>2.7745692205529746</v>
      </c>
      <c r="N30" s="2">
        <f t="shared" si="2"/>
        <v>3.4863128989344934</v>
      </c>
      <c r="O30" s="2">
        <f t="shared" si="3"/>
        <v>3.7336755700568838</v>
      </c>
      <c r="P30" s="2">
        <f t="shared" si="4"/>
        <v>11.940041554531664</v>
      </c>
      <c r="Q30" s="2">
        <f t="shared" si="5"/>
        <v>16.462007962512494</v>
      </c>
      <c r="R30" s="2">
        <f t="shared" si="6"/>
        <v>18.216938198535317</v>
      </c>
      <c r="S30" s="2">
        <f t="shared" si="7"/>
        <v>32.809909982599713</v>
      </c>
      <c r="T30" s="2">
        <f t="shared" si="8"/>
        <v>10.576544612276328</v>
      </c>
    </row>
    <row r="31" spans="1:20" x14ac:dyDescent="0.25">
      <c r="A31" t="s">
        <v>47</v>
      </c>
      <c r="B31" t="s">
        <v>120</v>
      </c>
      <c r="C31" s="1">
        <v>25</v>
      </c>
      <c r="D31" s="1">
        <v>14828.161036891101</v>
      </c>
      <c r="E31" s="1">
        <v>407.54719646314601</v>
      </c>
      <c r="F31" s="1">
        <v>596.08215994657701</v>
      </c>
      <c r="G31" s="1">
        <v>716.06354506414596</v>
      </c>
      <c r="H31" s="1">
        <v>1852.4791222044901</v>
      </c>
      <c r="I31" s="1">
        <v>2548.4438436655701</v>
      </c>
      <c r="J31" s="1">
        <v>2714.1275923231501</v>
      </c>
      <c r="K31" s="1">
        <v>4358.5120622257</v>
      </c>
      <c r="L31" s="1">
        <v>1634.9055149983501</v>
      </c>
      <c r="M31" s="2">
        <f t="shared" si="1"/>
        <v>2.7484675641787684</v>
      </c>
      <c r="N31" s="2">
        <f t="shared" si="2"/>
        <v>4.0199331425089015</v>
      </c>
      <c r="O31" s="2">
        <f t="shared" si="3"/>
        <v>4.8290785572307025</v>
      </c>
      <c r="P31" s="2">
        <f t="shared" si="4"/>
        <v>12.4929795245391</v>
      </c>
      <c r="Q31" s="2">
        <f t="shared" si="5"/>
        <v>17.186513130827731</v>
      </c>
      <c r="R31" s="2">
        <f t="shared" si="6"/>
        <v>18.303871839337667</v>
      </c>
      <c r="S31" s="2">
        <f t="shared" si="7"/>
        <v>29.39347671894123</v>
      </c>
      <c r="T31" s="2">
        <f t="shared" si="8"/>
        <v>11.025679522436096</v>
      </c>
    </row>
    <row r="32" spans="1:20" x14ac:dyDescent="0.25">
      <c r="A32" t="s">
        <v>48</v>
      </c>
      <c r="B32" t="s">
        <v>121</v>
      </c>
      <c r="C32" s="1">
        <v>26</v>
      </c>
      <c r="D32" s="1">
        <v>35130.860346698501</v>
      </c>
      <c r="E32" s="1">
        <v>1215.86507238483</v>
      </c>
      <c r="F32" s="1">
        <v>1227.05227367768</v>
      </c>
      <c r="G32" s="1">
        <v>1410.94101022627</v>
      </c>
      <c r="H32" s="1">
        <v>3789.94226589462</v>
      </c>
      <c r="I32" s="1">
        <v>5530.9018522743099</v>
      </c>
      <c r="J32" s="1">
        <v>6747.1802087362103</v>
      </c>
      <c r="K32" s="1">
        <v>10618.296334991201</v>
      </c>
      <c r="L32" s="1">
        <v>4590.6813285133403</v>
      </c>
      <c r="M32" s="2">
        <f t="shared" si="1"/>
        <v>3.4609601370012948</v>
      </c>
      <c r="N32" s="2">
        <f t="shared" si="2"/>
        <v>3.4928045073994176</v>
      </c>
      <c r="O32" s="2">
        <f t="shared" si="3"/>
        <v>4.0162438275123717</v>
      </c>
      <c r="P32" s="2">
        <f t="shared" si="4"/>
        <v>10.78807130964781</v>
      </c>
      <c r="Q32" s="2">
        <f t="shared" si="5"/>
        <v>15.743713070761983</v>
      </c>
      <c r="R32" s="2">
        <f t="shared" si="6"/>
        <v>19.205849620959516</v>
      </c>
      <c r="S32" s="2">
        <f t="shared" si="7"/>
        <v>30.224982338040228</v>
      </c>
      <c r="T32" s="2">
        <f t="shared" si="8"/>
        <v>13.067375188677266</v>
      </c>
    </row>
    <row r="33" spans="1:20" x14ac:dyDescent="0.25">
      <c r="A33" t="s">
        <v>49</v>
      </c>
      <c r="B33" t="s">
        <v>122</v>
      </c>
      <c r="C33" s="1">
        <v>11</v>
      </c>
      <c r="D33" s="1">
        <v>28548.160276239902</v>
      </c>
      <c r="E33" s="1">
        <v>231.41386231298301</v>
      </c>
      <c r="F33" s="1">
        <v>886.65008841629003</v>
      </c>
      <c r="G33" s="1">
        <v>2582.367025776</v>
      </c>
      <c r="H33" s="1">
        <v>5434.5553121637104</v>
      </c>
      <c r="I33" s="1">
        <v>5080.0439955844104</v>
      </c>
      <c r="J33" s="1">
        <v>4358.2743321482703</v>
      </c>
      <c r="K33" s="1">
        <v>6456.1589073183804</v>
      </c>
      <c r="L33" s="1">
        <v>3518.6967525198602</v>
      </c>
      <c r="M33" s="2">
        <f t="shared" si="1"/>
        <v>0.81060866995896896</v>
      </c>
      <c r="N33" s="2">
        <f t="shared" si="2"/>
        <v>3.1058046467331639</v>
      </c>
      <c r="O33" s="2">
        <f t="shared" si="3"/>
        <v>9.045651281162435</v>
      </c>
      <c r="P33" s="2">
        <f t="shared" si="4"/>
        <v>19.036446690705983</v>
      </c>
      <c r="Q33" s="2">
        <f t="shared" si="5"/>
        <v>17.794645772016473</v>
      </c>
      <c r="R33" s="2">
        <f t="shared" si="6"/>
        <v>15.266392965348386</v>
      </c>
      <c r="S33" s="2">
        <f t="shared" si="7"/>
        <v>22.614973591456682</v>
      </c>
      <c r="T33" s="2">
        <f t="shared" si="8"/>
        <v>12.325476382617921</v>
      </c>
    </row>
    <row r="34" spans="1:20" x14ac:dyDescent="0.25">
      <c r="A34" t="s">
        <v>50</v>
      </c>
      <c r="B34" t="s">
        <v>123</v>
      </c>
      <c r="C34" s="1">
        <v>15</v>
      </c>
      <c r="D34" s="1">
        <v>32887.440832243497</v>
      </c>
      <c r="E34" s="1">
        <v>695.91307208461501</v>
      </c>
      <c r="F34" s="1">
        <v>1341.8225870840799</v>
      </c>
      <c r="G34" s="1">
        <v>1793.9073462910301</v>
      </c>
      <c r="H34" s="1">
        <v>5253.6512536375803</v>
      </c>
      <c r="I34" s="1">
        <v>5666.2709776455704</v>
      </c>
      <c r="J34" s="1">
        <v>6614.6615010114501</v>
      </c>
      <c r="K34" s="1">
        <v>8118.8359308436902</v>
      </c>
      <c r="L34" s="1">
        <v>3402.3781636455001</v>
      </c>
      <c r="M34" s="2">
        <f t="shared" si="1"/>
        <v>2.1160450751836186</v>
      </c>
      <c r="N34" s="2">
        <f t="shared" si="2"/>
        <v>4.0800456135478029</v>
      </c>
      <c r="O34" s="2">
        <f t="shared" si="3"/>
        <v>5.4546881754698529</v>
      </c>
      <c r="P34" s="2">
        <f t="shared" si="4"/>
        <v>15.974642966097857</v>
      </c>
      <c r="Q34" s="2">
        <f t="shared" si="5"/>
        <v>17.229285205099469</v>
      </c>
      <c r="R34" s="2">
        <f t="shared" si="6"/>
        <v>20.113032007423044</v>
      </c>
      <c r="S34" s="2">
        <f t="shared" si="7"/>
        <v>24.686736715870648</v>
      </c>
      <c r="T34" s="2">
        <f t="shared" si="8"/>
        <v>10.345524241307768</v>
      </c>
    </row>
    <row r="35" spans="1:20" x14ac:dyDescent="0.25">
      <c r="A35" t="s">
        <v>51</v>
      </c>
      <c r="B35" t="s">
        <v>124</v>
      </c>
      <c r="C35" s="1">
        <v>19</v>
      </c>
      <c r="D35" s="1">
        <v>19406.804413876998</v>
      </c>
      <c r="E35" s="1">
        <v>550.39413990576304</v>
      </c>
      <c r="F35" s="1">
        <v>714.82422902404801</v>
      </c>
      <c r="G35" s="1">
        <v>462.31551077364901</v>
      </c>
      <c r="H35" s="1">
        <v>1832.0773511766799</v>
      </c>
      <c r="I35" s="1">
        <v>2802.9654145459599</v>
      </c>
      <c r="J35" s="1">
        <v>3873.4143622557199</v>
      </c>
      <c r="K35" s="1">
        <v>6918.2173940898201</v>
      </c>
      <c r="L35" s="1">
        <v>2252.59601210541</v>
      </c>
      <c r="M35" s="2">
        <f t="shared" si="1"/>
        <v>2.8360884572639846</v>
      </c>
      <c r="N35" s="2">
        <f t="shared" si="2"/>
        <v>3.6833690584984042</v>
      </c>
      <c r="O35" s="2">
        <f t="shared" si="3"/>
        <v>2.3822340912709277</v>
      </c>
      <c r="P35" s="2">
        <f t="shared" si="4"/>
        <v>9.4403865371397142</v>
      </c>
      <c r="Q35" s="2">
        <f t="shared" si="5"/>
        <v>14.44320947832955</v>
      </c>
      <c r="R35" s="2">
        <f t="shared" si="6"/>
        <v>19.959052915924698</v>
      </c>
      <c r="S35" s="2">
        <f t="shared" si="7"/>
        <v>35.64841097250865</v>
      </c>
      <c r="T35" s="2">
        <f t="shared" si="8"/>
        <v>11.607248489064343</v>
      </c>
    </row>
    <row r="36" spans="1:20" x14ac:dyDescent="0.25">
      <c r="A36" t="s">
        <v>52</v>
      </c>
      <c r="B36" t="s">
        <v>125</v>
      </c>
      <c r="C36" s="1">
        <v>44</v>
      </c>
      <c r="D36" s="1">
        <v>45387.986511604897</v>
      </c>
      <c r="E36" s="1">
        <v>882.05820412926698</v>
      </c>
      <c r="F36" s="1">
        <v>1817.47915440461</v>
      </c>
      <c r="G36" s="1">
        <v>1461.0513434054601</v>
      </c>
      <c r="H36" s="1">
        <v>4303.6561985300896</v>
      </c>
      <c r="I36" s="1">
        <v>7287.8163803011503</v>
      </c>
      <c r="J36" s="1">
        <v>7281.9098920664001</v>
      </c>
      <c r="K36" s="1">
        <v>17415.437080046999</v>
      </c>
      <c r="L36" s="1">
        <v>4938.5782587208396</v>
      </c>
      <c r="M36" s="2">
        <f t="shared" si="1"/>
        <v>1.9433737249034841</v>
      </c>
      <c r="N36" s="2">
        <f t="shared" si="2"/>
        <v>4.0043176489882688</v>
      </c>
      <c r="O36" s="2">
        <f t="shared" si="3"/>
        <v>3.2190265656131172</v>
      </c>
      <c r="P36" s="2">
        <f t="shared" si="4"/>
        <v>9.4819279930598412</v>
      </c>
      <c r="Q36" s="2">
        <f t="shared" si="5"/>
        <v>16.056707821656257</v>
      </c>
      <c r="R36" s="2">
        <f t="shared" si="6"/>
        <v>16.043694492163795</v>
      </c>
      <c r="S36" s="2">
        <f t="shared" si="7"/>
        <v>38.370146857239817</v>
      </c>
      <c r="T36" s="2">
        <f t="shared" si="8"/>
        <v>10.880804896375242</v>
      </c>
    </row>
    <row r="37" spans="1:20" x14ac:dyDescent="0.25">
      <c r="A37" t="s">
        <v>53</v>
      </c>
      <c r="B37" t="s">
        <v>126</v>
      </c>
      <c r="C37" s="1">
        <v>31</v>
      </c>
      <c r="D37" s="1">
        <v>52537.550635629297</v>
      </c>
      <c r="E37" s="1">
        <v>1126.5836034814399</v>
      </c>
      <c r="F37" s="1">
        <v>2158.25564168658</v>
      </c>
      <c r="G37" s="1">
        <v>2151.4095968411498</v>
      </c>
      <c r="H37" s="1">
        <v>6287.1454276423801</v>
      </c>
      <c r="I37" s="1">
        <v>7876.9684751705199</v>
      </c>
      <c r="J37" s="1">
        <v>9296.5125352291707</v>
      </c>
      <c r="K37" s="1">
        <v>16908.139660519999</v>
      </c>
      <c r="L37" s="1">
        <v>6732.5356950579799</v>
      </c>
      <c r="M37" s="2">
        <f t="shared" si="1"/>
        <v>2.144339790971197</v>
      </c>
      <c r="N37" s="2">
        <f t="shared" si="2"/>
        <v>4.1080248614082127</v>
      </c>
      <c r="O37" s="2">
        <f t="shared" si="3"/>
        <v>4.0949940962457667</v>
      </c>
      <c r="P37" s="2">
        <f t="shared" si="4"/>
        <v>11.96695573276048</v>
      </c>
      <c r="Q37" s="2">
        <f t="shared" si="5"/>
        <v>14.993025711839353</v>
      </c>
      <c r="R37" s="2">
        <f t="shared" si="6"/>
        <v>17.694986581511039</v>
      </c>
      <c r="S37" s="2">
        <f t="shared" si="7"/>
        <v>32.182961436069377</v>
      </c>
      <c r="T37" s="2">
        <f t="shared" si="8"/>
        <v>12.814711789194428</v>
      </c>
    </row>
    <row r="38" spans="1:20" x14ac:dyDescent="0.25">
      <c r="A38" t="s">
        <v>54</v>
      </c>
      <c r="B38" t="s">
        <v>127</v>
      </c>
      <c r="C38" s="1">
        <v>24</v>
      </c>
      <c r="D38" s="1">
        <v>518984.30470732698</v>
      </c>
      <c r="E38" s="1">
        <v>461.38161461756698</v>
      </c>
      <c r="F38" s="1">
        <v>15417.446123043101</v>
      </c>
      <c r="G38" s="1">
        <v>73125.697460337193</v>
      </c>
      <c r="H38" s="1">
        <v>89866.553822591901</v>
      </c>
      <c r="I38" s="1">
        <v>78687.741346732902</v>
      </c>
      <c r="J38" s="1">
        <v>48527.3990999124</v>
      </c>
      <c r="K38" s="1">
        <v>120167.297938581</v>
      </c>
      <c r="L38" s="1">
        <v>92730.787301511198</v>
      </c>
      <c r="M38" s="2">
        <f t="shared" si="1"/>
        <v>8.8900880129266308E-2</v>
      </c>
      <c r="N38" s="2">
        <f t="shared" si="2"/>
        <v>2.970696027452608</v>
      </c>
      <c r="O38" s="2">
        <f t="shared" si="3"/>
        <v>14.090155867348489</v>
      </c>
      <c r="P38" s="2">
        <f t="shared" si="4"/>
        <v>17.315851945324383</v>
      </c>
      <c r="Q38" s="2">
        <f t="shared" si="5"/>
        <v>15.161873034119521</v>
      </c>
      <c r="R38" s="2">
        <f t="shared" si="6"/>
        <v>9.3504560079670735</v>
      </c>
      <c r="S38" s="2">
        <f t="shared" si="7"/>
        <v>23.154322172873311</v>
      </c>
      <c r="T38" s="2">
        <f t="shared" si="8"/>
        <v>17.867744064785402</v>
      </c>
    </row>
    <row r="39" spans="1:20" x14ac:dyDescent="0.25">
      <c r="A39" t="s">
        <v>55</v>
      </c>
      <c r="B39" t="s">
        <v>128</v>
      </c>
      <c r="C39" s="1">
        <v>9</v>
      </c>
      <c r="D39" s="1">
        <v>29298.218524629199</v>
      </c>
      <c r="E39" s="1">
        <v>405.22891017220098</v>
      </c>
      <c r="F39" s="1">
        <v>1122.8707790358601</v>
      </c>
      <c r="G39" s="1">
        <v>2224.13393539565</v>
      </c>
      <c r="H39" s="1">
        <v>5163.7926100373897</v>
      </c>
      <c r="I39" s="1">
        <v>5321.9333867722298</v>
      </c>
      <c r="J39" s="1">
        <v>5016.2377459259096</v>
      </c>
      <c r="K39" s="1">
        <v>6807.3926906707202</v>
      </c>
      <c r="L39" s="1">
        <v>3236.62846661924</v>
      </c>
      <c r="M39" s="2">
        <f t="shared" si="1"/>
        <v>1.3831179183524422</v>
      </c>
      <c r="N39" s="2">
        <f t="shared" si="2"/>
        <v>3.832556502000052</v>
      </c>
      <c r="O39" s="2">
        <f t="shared" si="3"/>
        <v>7.5913623673943125</v>
      </c>
      <c r="P39" s="2">
        <f t="shared" si="4"/>
        <v>17.62493718072486</v>
      </c>
      <c r="Q39" s="2">
        <f t="shared" si="5"/>
        <v>18.164699612361787</v>
      </c>
      <c r="R39" s="2">
        <f t="shared" si="6"/>
        <v>17.121306340551282</v>
      </c>
      <c r="S39" s="2">
        <f t="shared" si="7"/>
        <v>23.234834858468155</v>
      </c>
      <c r="T39" s="2">
        <f t="shared" si="8"/>
        <v>11.047185220147112</v>
      </c>
    </row>
    <row r="40" spans="1:20" x14ac:dyDescent="0.25">
      <c r="A40" t="s">
        <v>56</v>
      </c>
      <c r="B40" t="s">
        <v>129</v>
      </c>
      <c r="C40" s="1">
        <v>4</v>
      </c>
      <c r="D40" s="1">
        <v>12180.2415084515</v>
      </c>
      <c r="E40" s="1">
        <v>162.12893826359101</v>
      </c>
      <c r="F40" s="1">
        <v>457.906193978695</v>
      </c>
      <c r="G40" s="1">
        <v>752.75514066931498</v>
      </c>
      <c r="H40" s="1">
        <v>1912.7587709654999</v>
      </c>
      <c r="I40" s="1">
        <v>2242.2313531230402</v>
      </c>
      <c r="J40" s="1">
        <v>2132.7924571765002</v>
      </c>
      <c r="K40" s="1">
        <v>3190.1461525127802</v>
      </c>
      <c r="L40" s="1">
        <v>1329.5225017620601</v>
      </c>
      <c r="M40" s="2">
        <f t="shared" si="1"/>
        <v>1.331081474460869</v>
      </c>
      <c r="N40" s="2">
        <f t="shared" si="2"/>
        <v>3.7594180186079873</v>
      </c>
      <c r="O40" s="2">
        <f t="shared" si="3"/>
        <v>6.1801331291091488</v>
      </c>
      <c r="P40" s="2">
        <f t="shared" si="4"/>
        <v>15.70378362069664</v>
      </c>
      <c r="Q40" s="2">
        <f t="shared" si="5"/>
        <v>18.408759395839763</v>
      </c>
      <c r="R40" s="2">
        <f t="shared" si="6"/>
        <v>17.51026410844662</v>
      </c>
      <c r="S40" s="2">
        <f t="shared" si="7"/>
        <v>26.191156803411776</v>
      </c>
      <c r="T40" s="2">
        <f t="shared" si="8"/>
        <v>10.915403449427048</v>
      </c>
    </row>
    <row r="41" spans="1:20" x14ac:dyDescent="0.25">
      <c r="A41" t="s">
        <v>57</v>
      </c>
      <c r="B41" t="s">
        <v>130</v>
      </c>
      <c r="C41" s="1">
        <v>12</v>
      </c>
      <c r="D41" s="1">
        <v>46552.114666727299</v>
      </c>
      <c r="E41" s="1">
        <v>381.80158154879598</v>
      </c>
      <c r="F41" s="1">
        <v>1818.0082362845601</v>
      </c>
      <c r="G41" s="1">
        <v>5183.3242529132403</v>
      </c>
      <c r="H41" s="1">
        <v>8854.35581832772</v>
      </c>
      <c r="I41" s="1">
        <v>8145.3929981218898</v>
      </c>
      <c r="J41" s="1">
        <v>5950.0638854896097</v>
      </c>
      <c r="K41" s="1">
        <v>10331.3820501675</v>
      </c>
      <c r="L41" s="1">
        <v>5887.7858438739404</v>
      </c>
      <c r="M41" s="2">
        <f t="shared" si="1"/>
        <v>0.82015947993375526</v>
      </c>
      <c r="N41" s="2">
        <f t="shared" si="2"/>
        <v>3.9053182638424047</v>
      </c>
      <c r="O41" s="2">
        <f t="shared" si="3"/>
        <v>11.13445498667749</v>
      </c>
      <c r="P41" s="2">
        <f t="shared" si="4"/>
        <v>19.020308490209771</v>
      </c>
      <c r="Q41" s="2">
        <f t="shared" si="5"/>
        <v>17.497364097068044</v>
      </c>
      <c r="R41" s="2">
        <f t="shared" si="6"/>
        <v>12.781511491125372</v>
      </c>
      <c r="S41" s="2">
        <f t="shared" si="7"/>
        <v>22.193153037474712</v>
      </c>
      <c r="T41" s="2">
        <f t="shared" si="8"/>
        <v>12.647730153668361</v>
      </c>
    </row>
    <row r="42" spans="1:20" x14ac:dyDescent="0.25">
      <c r="A42" t="s">
        <v>58</v>
      </c>
      <c r="B42" t="s">
        <v>131</v>
      </c>
      <c r="C42" s="1">
        <v>7</v>
      </c>
      <c r="D42" s="1">
        <v>11679.579681453801</v>
      </c>
      <c r="E42" s="1">
        <v>348.16922283757202</v>
      </c>
      <c r="F42" s="1">
        <v>441.14908811910101</v>
      </c>
      <c r="G42" s="1">
        <v>660.21467642904395</v>
      </c>
      <c r="H42" s="1">
        <v>1759.83332493236</v>
      </c>
      <c r="I42" s="1">
        <v>2218.1672845503099</v>
      </c>
      <c r="J42" s="1">
        <v>2019.4829637175701</v>
      </c>
      <c r="K42" s="1">
        <v>2874.5405912433998</v>
      </c>
      <c r="L42" s="1">
        <v>1358.0225296244</v>
      </c>
      <c r="M42" s="2">
        <f t="shared" si="1"/>
        <v>2.9810081555454926</v>
      </c>
      <c r="N42" s="2">
        <f t="shared" si="2"/>
        <v>3.777097294174113</v>
      </c>
      <c r="O42" s="2">
        <f t="shared" si="3"/>
        <v>5.6527263346420744</v>
      </c>
      <c r="P42" s="2">
        <f t="shared" si="4"/>
        <v>15.067608363739568</v>
      </c>
      <c r="Q42" s="2">
        <f t="shared" si="5"/>
        <v>18.991841701911369</v>
      </c>
      <c r="R42" s="2">
        <f t="shared" si="6"/>
        <v>17.290716094213053</v>
      </c>
      <c r="S42" s="2">
        <f t="shared" si="7"/>
        <v>24.611678413461494</v>
      </c>
      <c r="T42" s="2">
        <f t="shared" si="8"/>
        <v>11.62732364231246</v>
      </c>
    </row>
    <row r="43" spans="1:20" x14ac:dyDescent="0.25">
      <c r="A43" t="s">
        <v>59</v>
      </c>
      <c r="B43" t="s">
        <v>132</v>
      </c>
      <c r="C43" s="1">
        <v>21</v>
      </c>
      <c r="D43" s="1">
        <v>50776.339442214601</v>
      </c>
      <c r="E43" s="1">
        <v>913.265776564985</v>
      </c>
      <c r="F43" s="1">
        <v>1723.7270061398899</v>
      </c>
      <c r="G43" s="1">
        <v>3085.4401020508299</v>
      </c>
      <c r="H43" s="1">
        <v>7652.4282944509596</v>
      </c>
      <c r="I43" s="1">
        <v>8579.6932386680091</v>
      </c>
      <c r="J43" s="1">
        <v>9235.6584470614507</v>
      </c>
      <c r="K43" s="1">
        <v>13865.9361573398</v>
      </c>
      <c r="L43" s="1">
        <v>5720.19041993869</v>
      </c>
      <c r="M43" s="2">
        <f t="shared" si="1"/>
        <v>1.7986049931864743</v>
      </c>
      <c r="N43" s="2">
        <f t="shared" si="2"/>
        <v>3.394744530770196</v>
      </c>
      <c r="O43" s="2">
        <f t="shared" si="3"/>
        <v>6.0765311874483929</v>
      </c>
      <c r="P43" s="2">
        <f t="shared" si="4"/>
        <v>15.070854611643899</v>
      </c>
      <c r="Q43" s="2">
        <f t="shared" si="5"/>
        <v>16.897029862564285</v>
      </c>
      <c r="R43" s="2">
        <f t="shared" si="6"/>
        <v>18.188901658757779</v>
      </c>
      <c r="S43" s="2">
        <f t="shared" si="7"/>
        <v>27.307868802003266</v>
      </c>
      <c r="T43" s="2">
        <f t="shared" si="8"/>
        <v>11.265464353625735</v>
      </c>
    </row>
    <row r="44" spans="1:20" x14ac:dyDescent="0.25">
      <c r="A44" t="s">
        <v>60</v>
      </c>
      <c r="B44" t="s">
        <v>133</v>
      </c>
      <c r="C44" s="1">
        <v>6</v>
      </c>
      <c r="D44" s="1">
        <v>23835.070056463101</v>
      </c>
      <c r="E44" s="1">
        <v>119.02730866991099</v>
      </c>
      <c r="F44" s="1">
        <v>964.46364641202001</v>
      </c>
      <c r="G44" s="1">
        <v>1148.0365077767899</v>
      </c>
      <c r="H44" s="1">
        <v>3289.1918835911301</v>
      </c>
      <c r="I44" s="1">
        <v>3768.1941963168802</v>
      </c>
      <c r="J44" s="1">
        <v>3816.8407046574298</v>
      </c>
      <c r="K44" s="1">
        <v>7663.6563390784804</v>
      </c>
      <c r="L44" s="1">
        <v>3065.6594699605398</v>
      </c>
      <c r="M44" s="2">
        <f t="shared" si="1"/>
        <v>0.49937889164137633</v>
      </c>
      <c r="N44" s="2">
        <f t="shared" si="2"/>
        <v>4.0464057547441392</v>
      </c>
      <c r="O44" s="2">
        <f t="shared" si="3"/>
        <v>4.8165854140860356</v>
      </c>
      <c r="P44" s="2">
        <f t="shared" si="4"/>
        <v>13.799799521458656</v>
      </c>
      <c r="Q44" s="2">
        <f t="shared" si="5"/>
        <v>15.809452992545744</v>
      </c>
      <c r="R44" s="2">
        <f t="shared" si="6"/>
        <v>16.013549343952768</v>
      </c>
      <c r="S44" s="2">
        <f t="shared" si="7"/>
        <v>32.152858459924722</v>
      </c>
      <c r="T44" s="2">
        <f t="shared" si="8"/>
        <v>12.861969621646896</v>
      </c>
    </row>
    <row r="45" spans="1:20" x14ac:dyDescent="0.25">
      <c r="A45" t="s">
        <v>61</v>
      </c>
      <c r="B45" t="s">
        <v>134</v>
      </c>
      <c r="C45" s="1">
        <v>15</v>
      </c>
      <c r="D45" s="1">
        <v>62153.941112566601</v>
      </c>
      <c r="E45" s="1">
        <v>729.23672967242805</v>
      </c>
      <c r="F45" s="1">
        <v>3094.0087345069201</v>
      </c>
      <c r="G45" s="1">
        <v>3754.5837987975301</v>
      </c>
      <c r="H45" s="1">
        <v>7431.4936115986202</v>
      </c>
      <c r="I45" s="1">
        <v>9114.5126578854506</v>
      </c>
      <c r="J45" s="1">
        <v>6589.5899962594904</v>
      </c>
      <c r="K45" s="1">
        <v>24500.5151210607</v>
      </c>
      <c r="L45" s="1">
        <v>6940.0004627853896</v>
      </c>
      <c r="M45" s="2">
        <f t="shared" si="1"/>
        <v>1.1732751240210368</v>
      </c>
      <c r="N45" s="2">
        <f t="shared" si="2"/>
        <v>4.9779767447141943</v>
      </c>
      <c r="O45" s="2">
        <f t="shared" si="3"/>
        <v>6.0407815362788142</v>
      </c>
      <c r="P45" s="2">
        <f t="shared" si="4"/>
        <v>11.956592741463474</v>
      </c>
      <c r="Q45" s="2">
        <f t="shared" si="5"/>
        <v>14.664416277928725</v>
      </c>
      <c r="R45" s="2">
        <f t="shared" si="6"/>
        <v>10.602046914973785</v>
      </c>
      <c r="S45" s="2">
        <f t="shared" si="7"/>
        <v>39.419085391042181</v>
      </c>
      <c r="T45" s="2">
        <f t="shared" si="8"/>
        <v>11.165825269577676</v>
      </c>
    </row>
    <row r="46" spans="1:20" x14ac:dyDescent="0.25">
      <c r="A46" t="s">
        <v>62</v>
      </c>
      <c r="B46" t="s">
        <v>135</v>
      </c>
      <c r="C46" s="1">
        <v>10</v>
      </c>
      <c r="D46" s="1">
        <v>100484.063185772</v>
      </c>
      <c r="E46" s="1">
        <v>194.69346284772001</v>
      </c>
      <c r="F46" s="1">
        <v>2638.3625505757</v>
      </c>
      <c r="G46" s="1">
        <v>5973.8496287358403</v>
      </c>
      <c r="H46" s="1">
        <v>13869.705123525</v>
      </c>
      <c r="I46" s="1">
        <v>16723.094540323102</v>
      </c>
      <c r="J46" s="1">
        <v>15195.243293242</v>
      </c>
      <c r="K46" s="1">
        <v>31368.204508040399</v>
      </c>
      <c r="L46" s="1">
        <v>14520.9100784819</v>
      </c>
      <c r="M46" s="2">
        <f t="shared" si="1"/>
        <v>0.19375556349445824</v>
      </c>
      <c r="N46" s="2">
        <f t="shared" si="2"/>
        <v>2.6256527323123593</v>
      </c>
      <c r="O46" s="2">
        <f t="shared" si="3"/>
        <v>5.9450717251466649</v>
      </c>
      <c r="P46" s="2">
        <f t="shared" si="4"/>
        <v>13.802890412465802</v>
      </c>
      <c r="Q46" s="2">
        <f t="shared" si="5"/>
        <v>16.642534159278505</v>
      </c>
      <c r="R46" s="2">
        <f t="shared" si="6"/>
        <v>15.122043049900835</v>
      </c>
      <c r="S46" s="2">
        <f t="shared" si="7"/>
        <v>31.217094048085791</v>
      </c>
      <c r="T46" s="2">
        <f t="shared" si="8"/>
        <v>14.450958309315245</v>
      </c>
    </row>
    <row r="47" spans="1:20" x14ac:dyDescent="0.25">
      <c r="A47" t="s">
        <v>63</v>
      </c>
      <c r="B47" t="s">
        <v>136</v>
      </c>
      <c r="C47" s="1">
        <v>31</v>
      </c>
      <c r="D47" s="1">
        <v>241019.78156451901</v>
      </c>
      <c r="E47" s="1">
        <v>812.02845391457902</v>
      </c>
      <c r="F47" s="1">
        <v>6653.8131533818196</v>
      </c>
      <c r="G47" s="1">
        <v>23176.599267008001</v>
      </c>
      <c r="H47" s="1">
        <v>36535.763300849299</v>
      </c>
      <c r="I47" s="1">
        <v>38519.793821298903</v>
      </c>
      <c r="J47" s="1">
        <v>27884.676364708801</v>
      </c>
      <c r="K47" s="1">
        <v>61909.672614053699</v>
      </c>
      <c r="L47" s="1">
        <v>45527.434589304197</v>
      </c>
      <c r="M47" s="2">
        <f t="shared" si="1"/>
        <v>0.33691361291737193</v>
      </c>
      <c r="N47" s="2">
        <f t="shared" si="2"/>
        <v>2.7606917200697274</v>
      </c>
      <c r="O47" s="2">
        <f t="shared" si="3"/>
        <v>9.6160568715824741</v>
      </c>
      <c r="P47" s="2">
        <f t="shared" si="4"/>
        <v>15.158823505559013</v>
      </c>
      <c r="Q47" s="2">
        <f t="shared" si="5"/>
        <v>15.982005116450356</v>
      </c>
      <c r="R47" s="2">
        <f t="shared" si="6"/>
        <v>11.569455496018822</v>
      </c>
      <c r="S47" s="2">
        <f t="shared" si="7"/>
        <v>25.686552453156626</v>
      </c>
      <c r="T47" s="2">
        <f t="shared" si="8"/>
        <v>18.889501224245727</v>
      </c>
    </row>
    <row r="48" spans="1:20" x14ac:dyDescent="0.25">
      <c r="A48" t="s">
        <v>64</v>
      </c>
      <c r="B48" t="s">
        <v>137</v>
      </c>
      <c r="C48" s="1">
        <v>11</v>
      </c>
      <c r="D48" s="1">
        <v>27706.922855578399</v>
      </c>
      <c r="E48" s="1">
        <v>783.93548306696698</v>
      </c>
      <c r="F48" s="1">
        <v>928.76133751246095</v>
      </c>
      <c r="G48" s="1">
        <v>1080.23869194652</v>
      </c>
      <c r="H48" s="1">
        <v>2838.9496940968802</v>
      </c>
      <c r="I48" s="1">
        <v>3843.5444382569599</v>
      </c>
      <c r="J48" s="1">
        <v>6262.8540598996897</v>
      </c>
      <c r="K48" s="1">
        <v>8815.8951019958404</v>
      </c>
      <c r="L48" s="1">
        <v>3152.7440488031002</v>
      </c>
      <c r="M48" s="2">
        <f t="shared" si="1"/>
        <v>2.829384869453782</v>
      </c>
      <c r="N48" s="2">
        <f t="shared" si="2"/>
        <v>3.3520912529825302</v>
      </c>
      <c r="O48" s="2">
        <f t="shared" si="3"/>
        <v>3.89880427204867</v>
      </c>
      <c r="P48" s="2">
        <f t="shared" si="4"/>
        <v>10.246355067629958</v>
      </c>
      <c r="Q48" s="2">
        <f t="shared" si="5"/>
        <v>13.872144728201445</v>
      </c>
      <c r="R48" s="2">
        <f t="shared" si="6"/>
        <v>22.603932210533266</v>
      </c>
      <c r="S48" s="2">
        <f t="shared" si="7"/>
        <v>31.818383975544524</v>
      </c>
      <c r="T48" s="2">
        <f t="shared" si="8"/>
        <v>11.378903623605895</v>
      </c>
    </row>
    <row r="49" spans="1:20" x14ac:dyDescent="0.25">
      <c r="A49" t="s">
        <v>65</v>
      </c>
      <c r="B49" t="s">
        <v>138</v>
      </c>
      <c r="C49" s="1">
        <v>7</v>
      </c>
      <c r="D49" s="1">
        <v>27876.465445668498</v>
      </c>
      <c r="E49" s="1">
        <v>619.21198760788798</v>
      </c>
      <c r="F49" s="1">
        <v>1037.9898859283501</v>
      </c>
      <c r="G49" s="1">
        <v>1263.4081293735401</v>
      </c>
      <c r="H49" s="1">
        <v>3377.10455859385</v>
      </c>
      <c r="I49" s="1">
        <v>4229.4370774045101</v>
      </c>
      <c r="J49" s="1">
        <v>5474.4790219332499</v>
      </c>
      <c r="K49" s="1">
        <v>8884.8161739792395</v>
      </c>
      <c r="L49" s="1">
        <v>2990.0186108479102</v>
      </c>
      <c r="M49" s="2">
        <f t="shared" si="1"/>
        <v>2.2212715195717267</v>
      </c>
      <c r="N49" s="2">
        <f t="shared" si="2"/>
        <v>3.7235347786519148</v>
      </c>
      <c r="O49" s="2">
        <f t="shared" si="3"/>
        <v>4.532167579982243</v>
      </c>
      <c r="P49" s="2">
        <f t="shared" si="4"/>
        <v>12.114536418456133</v>
      </c>
      <c r="Q49" s="2">
        <f t="shared" si="5"/>
        <v>15.172070812376571</v>
      </c>
      <c r="R49" s="2">
        <f t="shared" si="6"/>
        <v>19.638354197389415</v>
      </c>
      <c r="S49" s="2">
        <f t="shared" si="7"/>
        <v>31.872104414728735</v>
      </c>
      <c r="T49" s="2">
        <f t="shared" si="8"/>
        <v>10.725960278843406</v>
      </c>
    </row>
    <row r="50" spans="1:20" x14ac:dyDescent="0.25">
      <c r="A50" t="s">
        <v>66</v>
      </c>
      <c r="B50" t="s">
        <v>139</v>
      </c>
      <c r="C50" s="1">
        <v>22</v>
      </c>
      <c r="D50" s="1">
        <v>10920.3278134581</v>
      </c>
      <c r="E50" s="1">
        <v>437.24539820466401</v>
      </c>
      <c r="F50" s="1">
        <v>350.87638365841201</v>
      </c>
      <c r="G50" s="1">
        <v>443.950667433788</v>
      </c>
      <c r="H50" s="1">
        <v>1452.5169925909299</v>
      </c>
      <c r="I50" s="1">
        <v>1603.1643105512201</v>
      </c>
      <c r="J50" s="1">
        <v>2382.8469196271099</v>
      </c>
      <c r="K50" s="1">
        <v>3014.3222858276799</v>
      </c>
      <c r="L50" s="1">
        <v>1235.4048555643001</v>
      </c>
      <c r="M50" s="2">
        <f t="shared" si="1"/>
        <v>4.0039585411145557</v>
      </c>
      <c r="N50" s="2">
        <f t="shared" si="2"/>
        <v>3.2130572419812853</v>
      </c>
      <c r="O50" s="2">
        <f t="shared" si="3"/>
        <v>4.0653602622319429</v>
      </c>
      <c r="P50" s="2">
        <f t="shared" si="4"/>
        <v>13.301038369936688</v>
      </c>
      <c r="Q50" s="2">
        <f t="shared" si="5"/>
        <v>14.680551151362845</v>
      </c>
      <c r="R50" s="2">
        <f t="shared" si="6"/>
        <v>21.820287452273309</v>
      </c>
      <c r="S50" s="2">
        <f t="shared" si="7"/>
        <v>27.602855310926287</v>
      </c>
      <c r="T50" s="2">
        <f t="shared" si="8"/>
        <v>11.312891670173123</v>
      </c>
    </row>
    <row r="51" spans="1:20" x14ac:dyDescent="0.25">
      <c r="A51" t="s">
        <v>67</v>
      </c>
      <c r="B51" t="s">
        <v>140</v>
      </c>
      <c r="C51" s="1">
        <v>14</v>
      </c>
      <c r="D51" s="1">
        <v>12853.0007831643</v>
      </c>
      <c r="E51" s="1">
        <v>335.71582059642998</v>
      </c>
      <c r="F51" s="1">
        <v>364.21335427140798</v>
      </c>
      <c r="G51" s="1">
        <v>614.43529009429096</v>
      </c>
      <c r="H51" s="1">
        <v>1763.3336503513799</v>
      </c>
      <c r="I51" s="1">
        <v>2129.32696158921</v>
      </c>
      <c r="J51" s="1">
        <v>2874.9697386082298</v>
      </c>
      <c r="K51" s="1">
        <v>3611.5510377262199</v>
      </c>
      <c r="L51" s="1">
        <v>1159.45492992709</v>
      </c>
      <c r="M51" s="2">
        <f t="shared" si="1"/>
        <v>2.6119645229942914</v>
      </c>
      <c r="N51" s="2">
        <f t="shared" si="2"/>
        <v>2.8336834363884766</v>
      </c>
      <c r="O51" s="2">
        <f t="shared" si="3"/>
        <v>4.7804812312710538</v>
      </c>
      <c r="P51" s="2">
        <f t="shared" si="4"/>
        <v>13.719237087895534</v>
      </c>
      <c r="Q51" s="2">
        <f t="shared" si="5"/>
        <v>16.566769095496685</v>
      </c>
      <c r="R51" s="2">
        <f t="shared" si="6"/>
        <v>22.368081875277351</v>
      </c>
      <c r="S51" s="2">
        <f t="shared" si="7"/>
        <v>28.098893780951645</v>
      </c>
      <c r="T51" s="2">
        <f t="shared" si="8"/>
        <v>9.0208889697246413</v>
      </c>
    </row>
    <row r="52" spans="1:20" x14ac:dyDescent="0.25">
      <c r="A52" t="s">
        <v>68</v>
      </c>
      <c r="B52" t="s">
        <v>141</v>
      </c>
      <c r="C52" s="1">
        <v>20</v>
      </c>
      <c r="D52" s="1">
        <v>77602.214601768894</v>
      </c>
      <c r="E52" s="1">
        <v>348.687915020454</v>
      </c>
      <c r="F52" s="1">
        <v>2104.7461197767798</v>
      </c>
      <c r="G52" s="1">
        <v>6467.6614880050201</v>
      </c>
      <c r="H52" s="1">
        <v>11724.5817729922</v>
      </c>
      <c r="I52" s="1">
        <v>12427.133393604199</v>
      </c>
      <c r="J52" s="1">
        <v>10830.8719197112</v>
      </c>
      <c r="K52" s="1">
        <v>22388.552773314001</v>
      </c>
      <c r="L52" s="1">
        <v>11309.979219345099</v>
      </c>
      <c r="M52" s="2">
        <f t="shared" si="1"/>
        <v>0.44932727346740675</v>
      </c>
      <c r="N52" s="2">
        <f t="shared" si="2"/>
        <v>2.7122242974349389</v>
      </c>
      <c r="O52" s="2">
        <f t="shared" si="3"/>
        <v>8.3343774674409783</v>
      </c>
      <c r="P52" s="2">
        <f t="shared" si="4"/>
        <v>15.108565951576521</v>
      </c>
      <c r="Q52" s="2">
        <f t="shared" si="5"/>
        <v>16.013890141378685</v>
      </c>
      <c r="R52" s="2">
        <f t="shared" si="6"/>
        <v>13.956910863036526</v>
      </c>
      <c r="S52" s="2">
        <f t="shared" si="7"/>
        <v>28.850404448127264</v>
      </c>
      <c r="T52" s="2">
        <f t="shared" si="8"/>
        <v>14.574299557537751</v>
      </c>
    </row>
    <row r="53" spans="1:20" x14ac:dyDescent="0.25">
      <c r="A53" t="s">
        <v>69</v>
      </c>
      <c r="B53" t="s">
        <v>142</v>
      </c>
      <c r="C53" s="1">
        <v>15</v>
      </c>
      <c r="D53" s="1">
        <v>16727.0132370873</v>
      </c>
      <c r="E53" s="1">
        <v>944.81531035981504</v>
      </c>
      <c r="F53" s="1">
        <v>644.03436607522997</v>
      </c>
      <c r="G53" s="1">
        <v>488.27667441880101</v>
      </c>
      <c r="H53" s="1">
        <v>1669.26707875742</v>
      </c>
      <c r="I53" s="1">
        <v>2473.8786622764801</v>
      </c>
      <c r="J53" s="1">
        <v>3254.8836428065101</v>
      </c>
      <c r="K53" s="1">
        <v>5623.7361487204098</v>
      </c>
      <c r="L53" s="1">
        <v>1628.12135367264</v>
      </c>
      <c r="M53" s="2">
        <f t="shared" si="1"/>
        <v>5.6484400231414957</v>
      </c>
      <c r="N53" s="2">
        <f t="shared" si="2"/>
        <v>3.8502651785273332</v>
      </c>
      <c r="O53" s="2">
        <f t="shared" si="3"/>
        <v>2.9190906200527724</v>
      </c>
      <c r="P53" s="2">
        <f t="shared" si="4"/>
        <v>9.9794688692916473</v>
      </c>
      <c r="Q53" s="2">
        <f t="shared" si="5"/>
        <v>14.78972143569165</v>
      </c>
      <c r="R53" s="2">
        <f t="shared" si="6"/>
        <v>19.458845381850658</v>
      </c>
      <c r="S53" s="2">
        <f t="shared" si="7"/>
        <v>33.620683316322165</v>
      </c>
      <c r="T53" s="2">
        <f t="shared" si="8"/>
        <v>9.7334851751223184</v>
      </c>
    </row>
    <row r="54" spans="1:20" x14ac:dyDescent="0.25">
      <c r="A54" t="s">
        <v>70</v>
      </c>
      <c r="B54" t="s">
        <v>143</v>
      </c>
      <c r="C54" s="1">
        <v>27</v>
      </c>
      <c r="D54" s="1">
        <v>16202.4037170094</v>
      </c>
      <c r="E54" s="1">
        <v>1057.0170481642001</v>
      </c>
      <c r="F54" s="1">
        <v>573.42537556949299</v>
      </c>
      <c r="G54" s="1">
        <v>358.12886974788699</v>
      </c>
      <c r="H54" s="1">
        <v>1272.7373046587199</v>
      </c>
      <c r="I54" s="1">
        <v>1946.56187739182</v>
      </c>
      <c r="J54" s="1">
        <v>2763.6614151812</v>
      </c>
      <c r="K54" s="1">
        <v>6694.3407493600298</v>
      </c>
      <c r="L54" s="1">
        <v>1536.5310769360201</v>
      </c>
      <c r="M54" s="2">
        <f t="shared" si="1"/>
        <v>6.5238286036196964</v>
      </c>
      <c r="N54" s="2">
        <f t="shared" si="2"/>
        <v>3.5391376834259898</v>
      </c>
      <c r="O54" s="2">
        <f t="shared" si="3"/>
        <v>2.2103440699476016</v>
      </c>
      <c r="P54" s="2">
        <f t="shared" si="4"/>
        <v>7.8552375739322624</v>
      </c>
      <c r="Q54" s="2">
        <f t="shared" si="5"/>
        <v>12.0140314449041</v>
      </c>
      <c r="R54" s="2">
        <f t="shared" si="6"/>
        <v>17.057107472762752</v>
      </c>
      <c r="S54" s="2">
        <f t="shared" si="7"/>
        <v>41.31696053427099</v>
      </c>
      <c r="T54" s="2">
        <f t="shared" si="8"/>
        <v>9.4833526171364237</v>
      </c>
    </row>
    <row r="55" spans="1:20" x14ac:dyDescent="0.25">
      <c r="A55" t="s">
        <v>71</v>
      </c>
      <c r="B55" t="s">
        <v>144</v>
      </c>
      <c r="C55" s="1">
        <v>23</v>
      </c>
      <c r="D55" s="1">
        <v>24045.582814230602</v>
      </c>
      <c r="E55" s="1">
        <v>657.76848963875602</v>
      </c>
      <c r="F55" s="1">
        <v>878.38366649829504</v>
      </c>
      <c r="G55" s="1">
        <v>1238.7886909307799</v>
      </c>
      <c r="H55" s="1">
        <v>3006.0341361918399</v>
      </c>
      <c r="I55" s="1">
        <v>3500.2971769139199</v>
      </c>
      <c r="J55" s="1">
        <v>4720.0233067983199</v>
      </c>
      <c r="K55" s="1">
        <v>7426.3430151021103</v>
      </c>
      <c r="L55" s="1">
        <v>2617.94433215655</v>
      </c>
      <c r="M55" s="2">
        <f t="shared" si="1"/>
        <v>2.7355065365663624</v>
      </c>
      <c r="N55" s="2">
        <f t="shared" si="2"/>
        <v>3.6529938712005432</v>
      </c>
      <c r="O55" s="2">
        <f t="shared" si="3"/>
        <v>5.1518347486160447</v>
      </c>
      <c r="P55" s="2">
        <f t="shared" si="4"/>
        <v>12.50139852885086</v>
      </c>
      <c r="Q55" s="2">
        <f t="shared" si="5"/>
        <v>14.556923839011221</v>
      </c>
      <c r="R55" s="2">
        <f t="shared" si="6"/>
        <v>19.629481819026349</v>
      </c>
      <c r="S55" s="2">
        <f t="shared" si="7"/>
        <v>30.884437580390312</v>
      </c>
      <c r="T55" s="2">
        <f t="shared" si="8"/>
        <v>10.887423076338179</v>
      </c>
    </row>
    <row r="56" spans="1:20" x14ac:dyDescent="0.25">
      <c r="A56" t="s">
        <v>72</v>
      </c>
      <c r="B56" t="s">
        <v>145</v>
      </c>
      <c r="C56" s="1">
        <v>34</v>
      </c>
      <c r="D56" s="1">
        <v>46748.604571813499</v>
      </c>
      <c r="E56" s="1">
        <v>255.64734468635399</v>
      </c>
      <c r="F56" s="1">
        <v>1389.0711804037401</v>
      </c>
      <c r="G56" s="1">
        <v>2769.1126319291802</v>
      </c>
      <c r="H56" s="1">
        <v>6064.7630819112601</v>
      </c>
      <c r="I56" s="1">
        <v>7758.7582990423298</v>
      </c>
      <c r="J56" s="1">
        <v>6068.2858303727598</v>
      </c>
      <c r="K56" s="1">
        <v>15140.1020353359</v>
      </c>
      <c r="L56" s="1">
        <v>7302.8641681319496</v>
      </c>
      <c r="M56" s="2">
        <f t="shared" si="1"/>
        <v>0.54685556291554738</v>
      </c>
      <c r="N56" s="2">
        <f t="shared" si="2"/>
        <v>2.9713639436443491</v>
      </c>
      <c r="O56" s="2">
        <f t="shared" si="3"/>
        <v>5.9234123826634661</v>
      </c>
      <c r="P56" s="2">
        <f t="shared" si="4"/>
        <v>12.973142487268882</v>
      </c>
      <c r="Q56" s="2">
        <f t="shared" si="5"/>
        <v>16.596769828976623</v>
      </c>
      <c r="R56" s="2">
        <f t="shared" si="6"/>
        <v>12.980678003021204</v>
      </c>
      <c r="S56" s="2">
        <f t="shared" si="7"/>
        <v>32.386211682700022</v>
      </c>
      <c r="T56" s="2">
        <f t="shared" si="8"/>
        <v>15.621566108809851</v>
      </c>
    </row>
    <row r="57" spans="1:20" x14ac:dyDescent="0.25">
      <c r="A57" t="s">
        <v>73</v>
      </c>
      <c r="B57" t="s">
        <v>146</v>
      </c>
      <c r="C57" s="1">
        <v>17</v>
      </c>
      <c r="D57" s="1">
        <v>23471.398979023401</v>
      </c>
      <c r="E57" s="1">
        <v>379.12930613945099</v>
      </c>
      <c r="F57" s="1">
        <v>649.95080547582404</v>
      </c>
      <c r="G57" s="1">
        <v>925.979367565644</v>
      </c>
      <c r="H57" s="1">
        <v>2518.4896510327999</v>
      </c>
      <c r="I57" s="1">
        <v>3115.88332969676</v>
      </c>
      <c r="J57" s="1">
        <v>5746.1101228158304</v>
      </c>
      <c r="K57" s="1">
        <v>7069.5700145643304</v>
      </c>
      <c r="L57" s="1">
        <v>3066.2863817327898</v>
      </c>
      <c r="M57" s="2">
        <f t="shared" si="1"/>
        <v>1.615282099197761</v>
      </c>
      <c r="N57" s="2">
        <f t="shared" si="2"/>
        <v>2.7691183046084764</v>
      </c>
      <c r="O57" s="2">
        <f t="shared" si="3"/>
        <v>3.9451392240965268</v>
      </c>
      <c r="P57" s="2">
        <f t="shared" si="4"/>
        <v>10.73003638719446</v>
      </c>
      <c r="Q57" s="2">
        <f t="shared" si="5"/>
        <v>13.275234818689134</v>
      </c>
      <c r="R57" s="2">
        <f t="shared" si="6"/>
        <v>24.481327797934757</v>
      </c>
      <c r="S57" s="2">
        <f t="shared" si="7"/>
        <v>30.119934567523941</v>
      </c>
      <c r="T57" s="2">
        <f t="shared" si="8"/>
        <v>13.063926800755068</v>
      </c>
    </row>
    <row r="58" spans="1:20" x14ac:dyDescent="0.25">
      <c r="A58" t="s">
        <v>74</v>
      </c>
      <c r="B58" t="s">
        <v>147</v>
      </c>
      <c r="C58" s="1">
        <v>19</v>
      </c>
      <c r="D58" s="1">
        <v>169076.34804319899</v>
      </c>
      <c r="E58" s="1">
        <v>200.98472058480499</v>
      </c>
      <c r="F58" s="1">
        <v>3701.3337317096498</v>
      </c>
      <c r="G58" s="1">
        <v>13454.87765364</v>
      </c>
      <c r="H58" s="1">
        <v>23617.024513284901</v>
      </c>
      <c r="I58" s="1">
        <v>28763.067211978399</v>
      </c>
      <c r="J58" s="1">
        <v>20473.290533306801</v>
      </c>
      <c r="K58" s="1">
        <v>50445.032223525603</v>
      </c>
      <c r="L58" s="1">
        <v>28420.737455168601</v>
      </c>
      <c r="M58" s="2">
        <f t="shared" si="1"/>
        <v>0.11887216805360228</v>
      </c>
      <c r="N58" s="2">
        <f t="shared" si="2"/>
        <v>2.189149324874204</v>
      </c>
      <c r="O58" s="2">
        <f t="shared" si="3"/>
        <v>7.9578709910402612</v>
      </c>
      <c r="P58" s="2">
        <f t="shared" si="4"/>
        <v>13.968260366760912</v>
      </c>
      <c r="Q58" s="2">
        <f t="shared" si="5"/>
        <v>17.011881049518195</v>
      </c>
      <c r="R58" s="2">
        <f t="shared" si="6"/>
        <v>12.108902735512054</v>
      </c>
      <c r="S58" s="2">
        <f t="shared" si="7"/>
        <v>29.835652832196789</v>
      </c>
      <c r="T58" s="2">
        <f t="shared" si="8"/>
        <v>16.809410532043849</v>
      </c>
    </row>
    <row r="59" spans="1:20" x14ac:dyDescent="0.25">
      <c r="A59" t="s">
        <v>75</v>
      </c>
      <c r="B59" t="s">
        <v>148</v>
      </c>
      <c r="C59" s="1">
        <v>14</v>
      </c>
      <c r="D59" s="1">
        <v>21884.226536640901</v>
      </c>
      <c r="E59" s="1">
        <v>271.512637155893</v>
      </c>
      <c r="F59" s="1">
        <v>715.22655662721195</v>
      </c>
      <c r="G59" s="1">
        <v>1010.01082728612</v>
      </c>
      <c r="H59" s="1">
        <v>2416.2567722310901</v>
      </c>
      <c r="I59" s="1">
        <v>3570.5000140627199</v>
      </c>
      <c r="J59" s="1">
        <v>4347.5490375142299</v>
      </c>
      <c r="K59" s="1">
        <v>6558.9430777630296</v>
      </c>
      <c r="L59" s="1">
        <v>2994.2276140006202</v>
      </c>
      <c r="M59" s="2">
        <f t="shared" si="1"/>
        <v>1.2406773284918142</v>
      </c>
      <c r="N59" s="2">
        <f t="shared" si="2"/>
        <v>3.2682286277273889</v>
      </c>
      <c r="O59" s="2">
        <f t="shared" si="3"/>
        <v>4.6152457140536924</v>
      </c>
      <c r="P59" s="2">
        <f t="shared" si="4"/>
        <v>11.041088284228533</v>
      </c>
      <c r="Q59" s="2">
        <f t="shared" si="5"/>
        <v>16.315404193447772</v>
      </c>
      <c r="R59" s="2">
        <f t="shared" si="6"/>
        <v>19.866130659153526</v>
      </c>
      <c r="S59" s="2">
        <f t="shared" si="7"/>
        <v>29.971098438326571</v>
      </c>
      <c r="T59" s="2">
        <f t="shared" si="8"/>
        <v>13.682126754570767</v>
      </c>
    </row>
    <row r="60" spans="1:20" x14ac:dyDescent="0.25">
      <c r="A60" t="s">
        <v>76</v>
      </c>
      <c r="B60" t="s">
        <v>149</v>
      </c>
      <c r="C60" s="1">
        <v>5</v>
      </c>
      <c r="D60" s="1">
        <v>13493.388450039</v>
      </c>
      <c r="E60" s="1">
        <v>69.595138003683402</v>
      </c>
      <c r="F60" s="1">
        <v>469.63657535094598</v>
      </c>
      <c r="G60" s="1">
        <v>1009.0269505636001</v>
      </c>
      <c r="H60" s="1">
        <v>2159.1913402088499</v>
      </c>
      <c r="I60" s="1">
        <v>2313.9706965491</v>
      </c>
      <c r="J60" s="1">
        <v>1774.55022107949</v>
      </c>
      <c r="K60" s="1">
        <v>4115.67152559438</v>
      </c>
      <c r="L60" s="1">
        <v>1581.7460026889901</v>
      </c>
      <c r="M60" s="2">
        <f t="shared" si="1"/>
        <v>0.51577213730537974</v>
      </c>
      <c r="N60" s="2">
        <f t="shared" si="2"/>
        <v>3.4804939996342328</v>
      </c>
      <c r="O60" s="2">
        <f t="shared" si="3"/>
        <v>7.4779359854617073</v>
      </c>
      <c r="P60" s="2">
        <f t="shared" si="4"/>
        <v>16.001846742969956</v>
      </c>
      <c r="Q60" s="2">
        <f t="shared" si="5"/>
        <v>17.148922267500659</v>
      </c>
      <c r="R60" s="2">
        <f t="shared" si="6"/>
        <v>13.151257207557537</v>
      </c>
      <c r="S60" s="2">
        <f t="shared" si="7"/>
        <v>30.501393633135081</v>
      </c>
      <c r="T60" s="2">
        <f t="shared" si="8"/>
        <v>11.722378026435742</v>
      </c>
    </row>
    <row r="61" spans="1:20" x14ac:dyDescent="0.25">
      <c r="A61" t="s">
        <v>77</v>
      </c>
      <c r="B61" t="s">
        <v>150</v>
      </c>
      <c r="C61" s="1">
        <v>8</v>
      </c>
      <c r="D61" s="1">
        <v>15418.9739803009</v>
      </c>
      <c r="E61" s="1">
        <v>137.762024993674</v>
      </c>
      <c r="F61" s="1">
        <v>670.20274755126604</v>
      </c>
      <c r="G61" s="1">
        <v>869.86026985195804</v>
      </c>
      <c r="H61" s="1">
        <v>2198.45607466208</v>
      </c>
      <c r="I61" s="1">
        <v>2965.2984098807801</v>
      </c>
      <c r="J61" s="1">
        <v>2635.6385251165502</v>
      </c>
      <c r="K61" s="1">
        <v>4155.0902876755199</v>
      </c>
      <c r="L61" s="1">
        <v>1786.6656405690701</v>
      </c>
      <c r="M61" s="2">
        <f t="shared" si="1"/>
        <v>0.8934577953739149</v>
      </c>
      <c r="N61" s="2">
        <f t="shared" si="2"/>
        <v>4.346610535872939</v>
      </c>
      <c r="O61" s="2">
        <f t="shared" si="3"/>
        <v>5.6414925595132424</v>
      </c>
      <c r="P61" s="2">
        <f t="shared" si="4"/>
        <v>14.258121697791317</v>
      </c>
      <c r="Q61" s="2">
        <f t="shared" si="5"/>
        <v>19.231489810341536</v>
      </c>
      <c r="R61" s="2">
        <f t="shared" si="6"/>
        <v>17.093475405586723</v>
      </c>
      <c r="S61" s="2">
        <f t="shared" si="7"/>
        <v>26.947903881179219</v>
      </c>
      <c r="T61" s="2">
        <f t="shared" si="8"/>
        <v>11.587448314341104</v>
      </c>
    </row>
    <row r="62" spans="1:20" x14ac:dyDescent="0.25">
      <c r="A62" t="s">
        <v>78</v>
      </c>
      <c r="B62" t="s">
        <v>151</v>
      </c>
      <c r="C62" s="1">
        <v>16</v>
      </c>
      <c r="D62" s="1">
        <v>23927.186226489001</v>
      </c>
      <c r="E62" s="1">
        <v>224.77509709662201</v>
      </c>
      <c r="F62" s="1">
        <v>712.70311924725502</v>
      </c>
      <c r="G62" s="1">
        <v>1301.2725228576201</v>
      </c>
      <c r="H62" s="1">
        <v>3573.3497900350098</v>
      </c>
      <c r="I62" s="1">
        <v>4040.4395838963601</v>
      </c>
      <c r="J62" s="1">
        <v>4309.4269410705001</v>
      </c>
      <c r="K62" s="1">
        <v>7049.4817233084204</v>
      </c>
      <c r="L62" s="1">
        <v>2715.7374489772401</v>
      </c>
      <c r="M62" s="2">
        <f t="shared" si="1"/>
        <v>0.93941299645079412</v>
      </c>
      <c r="N62" s="2">
        <f t="shared" si="2"/>
        <v>2.978633227078932</v>
      </c>
      <c r="O62" s="2">
        <f t="shared" si="3"/>
        <v>5.4384686546093919</v>
      </c>
      <c r="P62" s="2">
        <f t="shared" si="4"/>
        <v>14.934266638001386</v>
      </c>
      <c r="Q62" s="2">
        <f t="shared" si="5"/>
        <v>16.886396693913479</v>
      </c>
      <c r="R62" s="2">
        <f t="shared" si="6"/>
        <v>18.010588041061322</v>
      </c>
      <c r="S62" s="2">
        <f t="shared" si="7"/>
        <v>29.462226174777591</v>
      </c>
      <c r="T62" s="2">
        <f t="shared" si="8"/>
        <v>11.350007574107215</v>
      </c>
    </row>
    <row r="63" spans="1:20" x14ac:dyDescent="0.25">
      <c r="A63" t="s">
        <v>79</v>
      </c>
      <c r="B63" t="s">
        <v>152</v>
      </c>
      <c r="C63" s="1">
        <v>34</v>
      </c>
      <c r="D63" s="1">
        <v>23548.797996145899</v>
      </c>
      <c r="E63" s="1">
        <v>383.268628740515</v>
      </c>
      <c r="F63" s="1">
        <v>766.53777920179596</v>
      </c>
      <c r="G63" s="1">
        <v>1014.78722537112</v>
      </c>
      <c r="H63" s="1">
        <v>2626.8900622640699</v>
      </c>
      <c r="I63" s="1">
        <v>3388.7711268162898</v>
      </c>
      <c r="J63" s="1">
        <v>5037.6864961164501</v>
      </c>
      <c r="K63" s="1">
        <v>7476.9395385765101</v>
      </c>
      <c r="L63" s="1">
        <v>2853.91713905918</v>
      </c>
      <c r="M63" s="2">
        <f t="shared" si="1"/>
        <v>1.6275507089713981</v>
      </c>
      <c r="N63" s="2">
        <f t="shared" si="2"/>
        <v>3.2551036334306782</v>
      </c>
      <c r="O63" s="2">
        <f t="shared" si="3"/>
        <v>4.3092952155655864</v>
      </c>
      <c r="P63" s="2">
        <f t="shared" si="4"/>
        <v>11.15509191889114</v>
      </c>
      <c r="Q63" s="2">
        <f t="shared" si="5"/>
        <v>14.390420807766541</v>
      </c>
      <c r="R63" s="2">
        <f t="shared" si="6"/>
        <v>21.392541975777025</v>
      </c>
      <c r="S63" s="2">
        <f t="shared" si="7"/>
        <v>31.750833056533157</v>
      </c>
      <c r="T63" s="2">
        <f t="shared" si="8"/>
        <v>12.119162683064609</v>
      </c>
    </row>
    <row r="64" spans="1:20" x14ac:dyDescent="0.25">
      <c r="A64" t="s">
        <v>80</v>
      </c>
      <c r="B64" t="s">
        <v>153</v>
      </c>
      <c r="C64" s="1">
        <v>4</v>
      </c>
      <c r="D64" s="1">
        <v>8286.4427538828004</v>
      </c>
      <c r="E64" s="1">
        <v>152.51786042908901</v>
      </c>
      <c r="F64" s="1">
        <v>525.36854692945303</v>
      </c>
      <c r="G64" s="1">
        <v>256.16300827604903</v>
      </c>
      <c r="H64" s="1">
        <v>555.08050644375999</v>
      </c>
      <c r="I64" s="1">
        <v>1044.45177444205</v>
      </c>
      <c r="J64" s="1">
        <v>934.81942452471606</v>
      </c>
      <c r="K64" s="1">
        <v>3954.19717341156</v>
      </c>
      <c r="L64" s="1">
        <v>863.84445942613297</v>
      </c>
      <c r="M64" s="2">
        <f t="shared" si="1"/>
        <v>1.8405709779099519</v>
      </c>
      <c r="N64" s="2">
        <f t="shared" si="2"/>
        <v>6.3400974644189718</v>
      </c>
      <c r="O64" s="2">
        <f t="shared" si="3"/>
        <v>3.0913507265348339</v>
      </c>
      <c r="P64" s="2">
        <f t="shared" si="4"/>
        <v>6.6986585550677269</v>
      </c>
      <c r="Q64" s="2">
        <f t="shared" si="5"/>
        <v>12.604344294210545</v>
      </c>
      <c r="R64" s="2">
        <f t="shared" si="6"/>
        <v>11.281311562632654</v>
      </c>
      <c r="S64" s="2">
        <f t="shared" si="7"/>
        <v>47.718873959018559</v>
      </c>
      <c r="T64" s="2">
        <f t="shared" si="8"/>
        <v>10.424792460206874</v>
      </c>
    </row>
    <row r="65" spans="1:20" x14ac:dyDescent="0.25">
      <c r="A65" t="s">
        <v>81</v>
      </c>
      <c r="B65" t="s">
        <v>154</v>
      </c>
      <c r="C65" s="1">
        <v>5</v>
      </c>
      <c r="D65" s="1">
        <v>16451.241256044199</v>
      </c>
      <c r="E65" s="1">
        <v>161.72774793073</v>
      </c>
      <c r="F65" s="1">
        <v>1074.6358215748601</v>
      </c>
      <c r="G65" s="1">
        <v>571.81929935002199</v>
      </c>
      <c r="H65" s="1">
        <v>1492.9831296023399</v>
      </c>
      <c r="I65" s="1">
        <v>2618.0478002211598</v>
      </c>
      <c r="J65" s="1">
        <v>2096.6077052441501</v>
      </c>
      <c r="K65" s="1">
        <v>6853.7433266806202</v>
      </c>
      <c r="L65" s="1">
        <v>1581.6764254403399</v>
      </c>
      <c r="M65" s="2">
        <f t="shared" si="1"/>
        <v>0.98307322477148107</v>
      </c>
      <c r="N65" s="2">
        <f t="shared" si="2"/>
        <v>6.5322476574832189</v>
      </c>
      <c r="O65" s="2">
        <f t="shared" si="3"/>
        <v>3.4758428889974193</v>
      </c>
      <c r="P65" s="2">
        <f t="shared" si="4"/>
        <v>9.0752005053346156</v>
      </c>
      <c r="Q65" s="2">
        <f t="shared" si="5"/>
        <v>15.913983385656611</v>
      </c>
      <c r="R65" s="2">
        <f t="shared" si="6"/>
        <v>12.744373950955554</v>
      </c>
      <c r="S65" s="2">
        <f t="shared" si="7"/>
        <v>41.660949590430143</v>
      </c>
      <c r="T65" s="2">
        <f t="shared" si="8"/>
        <v>9.6143287963710993</v>
      </c>
    </row>
    <row r="66" spans="1:20" x14ac:dyDescent="0.25">
      <c r="A66" t="s">
        <v>82</v>
      </c>
      <c r="B66" t="s">
        <v>155</v>
      </c>
      <c r="C66" s="1">
        <v>10</v>
      </c>
      <c r="D66" s="1">
        <v>17438.229337948698</v>
      </c>
      <c r="E66" s="1">
        <v>388.377544445583</v>
      </c>
      <c r="F66" s="1">
        <v>593.78902326322395</v>
      </c>
      <c r="G66" s="1">
        <v>592.59327864211298</v>
      </c>
      <c r="H66" s="1">
        <v>2045.09773669684</v>
      </c>
      <c r="I66" s="1">
        <v>2490.0577927130298</v>
      </c>
      <c r="J66" s="1">
        <v>4350.0016915201304</v>
      </c>
      <c r="K66" s="1">
        <v>5308.1766783190196</v>
      </c>
      <c r="L66" s="1">
        <v>1670.1355923487599</v>
      </c>
      <c r="M66" s="2">
        <f t="shared" si="1"/>
        <v>2.2271615822852162</v>
      </c>
      <c r="N66" s="2">
        <f t="shared" si="2"/>
        <v>3.4050992893586569</v>
      </c>
      <c r="O66" s="2">
        <f t="shared" si="3"/>
        <v>3.3982422593360684</v>
      </c>
      <c r="P66" s="2">
        <f t="shared" si="4"/>
        <v>11.727668543997998</v>
      </c>
      <c r="Q66" s="2">
        <f t="shared" si="5"/>
        <v>14.279304076442095</v>
      </c>
      <c r="R66" s="2">
        <f t="shared" si="6"/>
        <v>24.945202905743137</v>
      </c>
      <c r="S66" s="2">
        <f t="shared" si="7"/>
        <v>30.439883404718621</v>
      </c>
      <c r="T66" s="2">
        <f t="shared" si="8"/>
        <v>9.5774379381182175</v>
      </c>
    </row>
    <row r="67" spans="1:20" x14ac:dyDescent="0.25">
      <c r="A67" t="s">
        <v>83</v>
      </c>
      <c r="B67" t="s">
        <v>156</v>
      </c>
      <c r="C67" s="1">
        <v>18</v>
      </c>
      <c r="D67" s="1">
        <v>12739.0265080359</v>
      </c>
      <c r="E67" s="1">
        <v>571.472124190003</v>
      </c>
      <c r="F67" s="1">
        <v>414.98422638436199</v>
      </c>
      <c r="G67" s="1">
        <v>302.04933912394199</v>
      </c>
      <c r="H67" s="1">
        <v>1259.82903644559</v>
      </c>
      <c r="I67" s="1">
        <v>1678.14427276674</v>
      </c>
      <c r="J67" s="1">
        <v>2928.9736219563301</v>
      </c>
      <c r="K67" s="1">
        <v>4341.2009673536304</v>
      </c>
      <c r="L67" s="1">
        <v>1242.3729198152801</v>
      </c>
      <c r="M67" s="2">
        <f t="shared" ref="M67:M74" si="9">E67/$D67*100</f>
        <v>4.4859952511246668</v>
      </c>
      <c r="N67" s="2">
        <f t="shared" ref="N67:N74" si="10">F67/$D67*100</f>
        <v>3.2575819362852094</v>
      </c>
      <c r="O67" s="2">
        <f t="shared" ref="O67:O74" si="11">G67/$D67*100</f>
        <v>2.3710551111060676</v>
      </c>
      <c r="P67" s="2">
        <f t="shared" ref="P67:P74" si="12">H67/$D67*100</f>
        <v>9.8895236276561445</v>
      </c>
      <c r="Q67" s="2">
        <f t="shared" ref="Q67:Q74" si="13">I67/$D67*100</f>
        <v>13.173253636831278</v>
      </c>
      <c r="R67" s="2">
        <f t="shared" ref="R67:R74" si="14">J67/$D67*100</f>
        <v>22.992130678970685</v>
      </c>
      <c r="S67" s="2">
        <f t="shared" ref="S67:S74" si="15">K67/$D67*100</f>
        <v>34.077964784947731</v>
      </c>
      <c r="T67" s="2">
        <f t="shared" ref="T67:T74" si="16">L67/$D67*100</f>
        <v>9.7524949730780399</v>
      </c>
    </row>
    <row r="68" spans="1:20" x14ac:dyDescent="0.25">
      <c r="A68" t="s">
        <v>84</v>
      </c>
      <c r="B68" t="s">
        <v>157</v>
      </c>
      <c r="C68" s="1">
        <v>10</v>
      </c>
      <c r="D68" s="1">
        <v>18425.703433070099</v>
      </c>
      <c r="E68" s="1">
        <v>570.05062204408796</v>
      </c>
      <c r="F68" s="1">
        <v>495.07256529810098</v>
      </c>
      <c r="G68" s="1">
        <v>702.04567284449104</v>
      </c>
      <c r="H68" s="1">
        <v>2251.1050941798198</v>
      </c>
      <c r="I68" s="1">
        <v>2640.3966526495301</v>
      </c>
      <c r="J68" s="1">
        <v>4650.6725586641096</v>
      </c>
      <c r="K68" s="1">
        <v>5366.7125991920502</v>
      </c>
      <c r="L68" s="1">
        <v>1749.64766819792</v>
      </c>
      <c r="M68" s="2">
        <f t="shared" si="9"/>
        <v>3.0937794267380427</v>
      </c>
      <c r="N68" s="2">
        <f t="shared" si="10"/>
        <v>2.6868584263087305</v>
      </c>
      <c r="O68" s="2">
        <f t="shared" si="11"/>
        <v>3.8101431263919778</v>
      </c>
      <c r="P68" s="2">
        <f t="shared" si="12"/>
        <v>12.217200294994326</v>
      </c>
      <c r="Q68" s="2">
        <f t="shared" si="13"/>
        <v>14.329963912859887</v>
      </c>
      <c r="R68" s="2">
        <f t="shared" si="14"/>
        <v>25.240135746009955</v>
      </c>
      <c r="S68" s="2">
        <f t="shared" si="15"/>
        <v>29.126229121651754</v>
      </c>
      <c r="T68" s="2">
        <f t="shared" si="16"/>
        <v>9.4956899450453864</v>
      </c>
    </row>
    <row r="69" spans="1:20" x14ac:dyDescent="0.25">
      <c r="A69" t="s">
        <v>85</v>
      </c>
      <c r="B69" t="s">
        <v>158</v>
      </c>
      <c r="C69" s="1">
        <v>9</v>
      </c>
      <c r="D69" s="1">
        <v>14294.2729116378</v>
      </c>
      <c r="E69" s="1">
        <v>298.84669005473501</v>
      </c>
      <c r="F69" s="1">
        <v>559.97287782324895</v>
      </c>
      <c r="G69" s="1">
        <v>618.97789738955203</v>
      </c>
      <c r="H69" s="1">
        <v>2221.03948698354</v>
      </c>
      <c r="I69" s="1">
        <v>2680.6911635925098</v>
      </c>
      <c r="J69" s="1">
        <v>2771.70024949052</v>
      </c>
      <c r="K69" s="1">
        <v>3819.1852392793398</v>
      </c>
      <c r="L69" s="1">
        <v>1323.8593070244001</v>
      </c>
      <c r="M69" s="2">
        <f t="shared" si="9"/>
        <v>2.0906742994351712</v>
      </c>
      <c r="N69" s="2">
        <f t="shared" si="10"/>
        <v>3.9174631776292901</v>
      </c>
      <c r="O69" s="2">
        <f t="shared" si="11"/>
        <v>4.3302510118273041</v>
      </c>
      <c r="P69" s="2">
        <f t="shared" si="12"/>
        <v>15.53796755325178</v>
      </c>
      <c r="Q69" s="2">
        <f t="shared" si="13"/>
        <v>18.753602790177617</v>
      </c>
      <c r="R69" s="2">
        <f t="shared" si="14"/>
        <v>19.390284952751376</v>
      </c>
      <c r="S69" s="2">
        <f t="shared" si="15"/>
        <v>26.71828964570782</v>
      </c>
      <c r="T69" s="2">
        <f t="shared" si="16"/>
        <v>9.261466569219964</v>
      </c>
    </row>
    <row r="70" spans="1:20" x14ac:dyDescent="0.25">
      <c r="A70" t="s">
        <v>86</v>
      </c>
      <c r="B70" t="s">
        <v>159</v>
      </c>
      <c r="C70" s="1">
        <v>16</v>
      </c>
      <c r="D70" s="1">
        <v>13206.8034239715</v>
      </c>
      <c r="E70" s="1">
        <v>316.121588044666</v>
      </c>
      <c r="F70" s="1">
        <v>600.56821236282701</v>
      </c>
      <c r="G70" s="1">
        <v>620.86161525675004</v>
      </c>
      <c r="H70" s="1">
        <v>1610.2186457714599</v>
      </c>
      <c r="I70" s="1">
        <v>2312.3156033735499</v>
      </c>
      <c r="J70" s="1">
        <v>2025.47279263673</v>
      </c>
      <c r="K70" s="1">
        <v>4148.6016007899098</v>
      </c>
      <c r="L70" s="1">
        <v>1572.6433657356099</v>
      </c>
      <c r="M70" s="2">
        <f t="shared" si="9"/>
        <v>2.3936268141227708</v>
      </c>
      <c r="N70" s="2">
        <f t="shared" si="10"/>
        <v>4.5474153970728706</v>
      </c>
      <c r="O70" s="2">
        <f t="shared" si="11"/>
        <v>4.7010741004127627</v>
      </c>
      <c r="P70" s="2">
        <f t="shared" si="12"/>
        <v>12.192342038261678</v>
      </c>
      <c r="Q70" s="2">
        <f t="shared" si="13"/>
        <v>17.508518368468295</v>
      </c>
      <c r="R70" s="2">
        <f t="shared" si="14"/>
        <v>15.336586209501082</v>
      </c>
      <c r="S70" s="2">
        <f t="shared" si="15"/>
        <v>31.412609604378876</v>
      </c>
      <c r="T70" s="2">
        <f t="shared" si="16"/>
        <v>11.907827467781681</v>
      </c>
    </row>
    <row r="71" spans="1:20" x14ac:dyDescent="0.25">
      <c r="A71" t="s">
        <v>87</v>
      </c>
      <c r="B71" t="s">
        <v>160</v>
      </c>
      <c r="C71" s="1">
        <v>13</v>
      </c>
      <c r="D71" s="1">
        <v>77371.734126054507</v>
      </c>
      <c r="E71" s="1">
        <v>601.63457030286202</v>
      </c>
      <c r="F71" s="1">
        <v>2167.3860728356599</v>
      </c>
      <c r="G71" s="1">
        <v>5360.8138505940597</v>
      </c>
      <c r="H71" s="1">
        <v>12481.393199631701</v>
      </c>
      <c r="I71" s="1">
        <v>12900.8738004066</v>
      </c>
      <c r="J71" s="1">
        <v>11316.627615425299</v>
      </c>
      <c r="K71" s="1">
        <v>21091.537905361602</v>
      </c>
      <c r="L71" s="1">
        <v>11451.4671114967</v>
      </c>
      <c r="M71" s="2">
        <f t="shared" si="9"/>
        <v>0.77758961602524668</v>
      </c>
      <c r="N71" s="2">
        <f t="shared" si="10"/>
        <v>2.8012634036411037</v>
      </c>
      <c r="O71" s="2">
        <f t="shared" si="11"/>
        <v>6.9286463734419979</v>
      </c>
      <c r="P71" s="2">
        <f t="shared" si="12"/>
        <v>16.131722185904398</v>
      </c>
      <c r="Q71" s="2">
        <f t="shared" si="13"/>
        <v>16.673884779922883</v>
      </c>
      <c r="R71" s="2">
        <f t="shared" si="14"/>
        <v>14.626307324310684</v>
      </c>
      <c r="S71" s="2">
        <f t="shared" si="15"/>
        <v>27.260004113387375</v>
      </c>
      <c r="T71" s="2">
        <f t="shared" si="16"/>
        <v>14.800582203366282</v>
      </c>
    </row>
    <row r="72" spans="1:20" x14ac:dyDescent="0.25">
      <c r="A72" t="s">
        <v>88</v>
      </c>
      <c r="B72" t="s">
        <v>161</v>
      </c>
      <c r="C72" s="1">
        <v>8</v>
      </c>
      <c r="D72" s="1">
        <v>23241.5297624878</v>
      </c>
      <c r="E72" s="1">
        <v>457.16444482743901</v>
      </c>
      <c r="F72" s="1">
        <v>814.58453416991904</v>
      </c>
      <c r="G72" s="1">
        <v>1405.1699235671099</v>
      </c>
      <c r="H72" s="1">
        <v>3403.4302478673299</v>
      </c>
      <c r="I72" s="1">
        <v>3353.4338453588898</v>
      </c>
      <c r="J72" s="1">
        <v>5391.0671826308198</v>
      </c>
      <c r="K72" s="1">
        <v>6159.7925892391004</v>
      </c>
      <c r="L72" s="1">
        <v>2256.8869948271599</v>
      </c>
      <c r="M72" s="2">
        <f t="shared" si="9"/>
        <v>1.9670152933104676</v>
      </c>
      <c r="N72" s="2">
        <f t="shared" si="10"/>
        <v>3.5048662566294215</v>
      </c>
      <c r="O72" s="2">
        <f t="shared" si="11"/>
        <v>6.0459442124806975</v>
      </c>
      <c r="P72" s="2">
        <f t="shared" si="12"/>
        <v>14.643744549726328</v>
      </c>
      <c r="Q72" s="2">
        <f t="shared" si="13"/>
        <v>14.428627889939438</v>
      </c>
      <c r="R72" s="2">
        <f t="shared" si="14"/>
        <v>23.195836236787169</v>
      </c>
      <c r="S72" s="2">
        <f t="shared" si="15"/>
        <v>26.503387049767714</v>
      </c>
      <c r="T72" s="2">
        <f t="shared" si="16"/>
        <v>9.7105785113586265</v>
      </c>
    </row>
    <row r="73" spans="1:20" x14ac:dyDescent="0.25">
      <c r="A73" t="s">
        <v>89</v>
      </c>
      <c r="B73" t="s">
        <v>162</v>
      </c>
      <c r="C73" s="1">
        <v>12</v>
      </c>
      <c r="D73" s="1">
        <v>22059.876090940499</v>
      </c>
      <c r="E73" s="1">
        <v>573.62713220744797</v>
      </c>
      <c r="F73" s="1">
        <v>696.45065555016299</v>
      </c>
      <c r="G73" s="1">
        <v>1078.1275688103101</v>
      </c>
      <c r="H73" s="1">
        <v>3294.3504312571699</v>
      </c>
      <c r="I73" s="1">
        <v>3080.5977609846</v>
      </c>
      <c r="J73" s="1">
        <v>4638.0296896412701</v>
      </c>
      <c r="K73" s="1">
        <v>6392.4553335302999</v>
      </c>
      <c r="L73" s="1">
        <v>2306.2375189592299</v>
      </c>
      <c r="M73" s="2">
        <f t="shared" si="9"/>
        <v>2.6003189222038463</v>
      </c>
      <c r="N73" s="2">
        <f t="shared" si="10"/>
        <v>3.1570923276227276</v>
      </c>
      <c r="O73" s="2">
        <f t="shared" si="11"/>
        <v>4.8872784432958492</v>
      </c>
      <c r="P73" s="2">
        <f t="shared" si="12"/>
        <v>14.93367604458162</v>
      </c>
      <c r="Q73" s="2">
        <f t="shared" si="13"/>
        <v>13.964710174640253</v>
      </c>
      <c r="R73" s="2">
        <f t="shared" si="14"/>
        <v>21.024731374379776</v>
      </c>
      <c r="S73" s="2">
        <f t="shared" si="15"/>
        <v>28.977748139553416</v>
      </c>
      <c r="T73" s="2">
        <f t="shared" si="16"/>
        <v>10.454444573722471</v>
      </c>
    </row>
    <row r="74" spans="1:20" x14ac:dyDescent="0.25">
      <c r="A74" t="s">
        <v>90</v>
      </c>
      <c r="B74" t="s">
        <v>90</v>
      </c>
      <c r="C74" s="1">
        <v>1</v>
      </c>
      <c r="D74" s="1">
        <v>4190</v>
      </c>
      <c r="E74" s="1">
        <v>35</v>
      </c>
      <c r="F74" s="1">
        <v>295</v>
      </c>
      <c r="G74" s="1">
        <v>225</v>
      </c>
      <c r="H74" s="1">
        <v>325</v>
      </c>
      <c r="I74" s="1">
        <v>695</v>
      </c>
      <c r="J74" s="1">
        <v>625</v>
      </c>
      <c r="K74" s="1">
        <v>1555</v>
      </c>
      <c r="L74" s="1">
        <v>435</v>
      </c>
      <c r="M74" s="2">
        <f t="shared" si="9"/>
        <v>0.8353221957040573</v>
      </c>
      <c r="N74" s="2">
        <f t="shared" si="10"/>
        <v>7.0405727923627692</v>
      </c>
      <c r="O74" s="2">
        <f t="shared" si="11"/>
        <v>5.3699284009546533</v>
      </c>
      <c r="P74" s="2">
        <f t="shared" si="12"/>
        <v>7.7565632458233891</v>
      </c>
      <c r="Q74" s="2">
        <f t="shared" si="13"/>
        <v>16.58711217183771</v>
      </c>
      <c r="R74" s="2">
        <f t="shared" si="14"/>
        <v>14.916467780429594</v>
      </c>
      <c r="S74" s="2">
        <f t="shared" si="15"/>
        <v>37.112171837708829</v>
      </c>
      <c r="T74" s="2">
        <f t="shared" si="16"/>
        <v>10.381861575178998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EPCI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2018-08-04T12:47:38Z</dcterms:created>
  <dcterms:modified xsi:type="dcterms:W3CDTF">2018-08-05T09:50:41Z</dcterms:modified>
</cp:coreProperties>
</file>