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D:\Bureau\EPCI REG 2018\32_HAUTS-DE-FRANCE\"/>
    </mc:Choice>
  </mc:AlternateContent>
  <xr:revisionPtr revIDLastSave="0" documentId="10_ncr:8100000_{FC0CA494-DF8A-4120-8B77-987DB2C73928}" xr6:coauthVersionLast="34" xr6:coauthVersionMax="34" xr10:uidLastSave="{00000000-0000-0000-0000-000000000000}"/>
  <bookViews>
    <workbookView xWindow="0" yWindow="0" windowWidth="28800" windowHeight="11310" xr2:uid="{00000000-000D-0000-FFFF-FFFF00000000}"/>
  </bookViews>
  <sheets>
    <sheet name="PCS 2015 EPCI" sheetId="1" r:id="rId1"/>
  </sheets>
  <calcPr calcId="162913"/>
</workbook>
</file>

<file path=xl/calcChain.xml><?xml version="1.0" encoding="utf-8"?>
<calcChain xmlns="http://schemas.openxmlformats.org/spreadsheetml/2006/main">
  <c r="M3" i="1" l="1"/>
  <c r="N3" i="1"/>
  <c r="O3" i="1"/>
  <c r="P3" i="1"/>
  <c r="Q3" i="1"/>
  <c r="R3" i="1"/>
  <c r="S3" i="1"/>
  <c r="T3" i="1"/>
  <c r="M4" i="1"/>
  <c r="N4" i="1"/>
  <c r="O4" i="1"/>
  <c r="P4" i="1"/>
  <c r="Q4" i="1"/>
  <c r="R4" i="1"/>
  <c r="S4" i="1"/>
  <c r="T4" i="1"/>
  <c r="M5" i="1"/>
  <c r="N5" i="1"/>
  <c r="O5" i="1"/>
  <c r="P5" i="1"/>
  <c r="Q5" i="1"/>
  <c r="R5" i="1"/>
  <c r="S5" i="1"/>
  <c r="T5" i="1"/>
  <c r="M6" i="1"/>
  <c r="N6" i="1"/>
  <c r="O6" i="1"/>
  <c r="P6" i="1"/>
  <c r="Q6" i="1"/>
  <c r="R6" i="1"/>
  <c r="S6" i="1"/>
  <c r="T6" i="1"/>
  <c r="M7" i="1"/>
  <c r="N7" i="1"/>
  <c r="O7" i="1"/>
  <c r="P7" i="1"/>
  <c r="Q7" i="1"/>
  <c r="R7" i="1"/>
  <c r="S7" i="1"/>
  <c r="T7" i="1"/>
  <c r="M8" i="1"/>
  <c r="N8" i="1"/>
  <c r="O8" i="1"/>
  <c r="P8" i="1"/>
  <c r="Q8" i="1"/>
  <c r="R8" i="1"/>
  <c r="S8" i="1"/>
  <c r="T8" i="1"/>
  <c r="M9" i="1"/>
  <c r="N9" i="1"/>
  <c r="O9" i="1"/>
  <c r="P9" i="1"/>
  <c r="Q9" i="1"/>
  <c r="R9" i="1"/>
  <c r="S9" i="1"/>
  <c r="T9" i="1"/>
  <c r="M10" i="1"/>
  <c r="N10" i="1"/>
  <c r="O10" i="1"/>
  <c r="P10" i="1"/>
  <c r="Q10" i="1"/>
  <c r="R10" i="1"/>
  <c r="S10" i="1"/>
  <c r="T10" i="1"/>
  <c r="M11" i="1"/>
  <c r="N11" i="1"/>
  <c r="O11" i="1"/>
  <c r="P11" i="1"/>
  <c r="Q11" i="1"/>
  <c r="R11" i="1"/>
  <c r="S11" i="1"/>
  <c r="T11" i="1"/>
  <c r="M12" i="1"/>
  <c r="N12" i="1"/>
  <c r="O12" i="1"/>
  <c r="P12" i="1"/>
  <c r="Q12" i="1"/>
  <c r="R12" i="1"/>
  <c r="S12" i="1"/>
  <c r="T12" i="1"/>
  <c r="M13" i="1"/>
  <c r="N13" i="1"/>
  <c r="O13" i="1"/>
  <c r="P13" i="1"/>
  <c r="Q13" i="1"/>
  <c r="R13" i="1"/>
  <c r="S13" i="1"/>
  <c r="T13" i="1"/>
  <c r="M14" i="1"/>
  <c r="N14" i="1"/>
  <c r="O14" i="1"/>
  <c r="P14" i="1"/>
  <c r="Q14" i="1"/>
  <c r="R14" i="1"/>
  <c r="S14" i="1"/>
  <c r="T14" i="1"/>
  <c r="M15" i="1"/>
  <c r="N15" i="1"/>
  <c r="O15" i="1"/>
  <c r="P15" i="1"/>
  <c r="Q15" i="1"/>
  <c r="R15" i="1"/>
  <c r="S15" i="1"/>
  <c r="T15" i="1"/>
  <c r="M16" i="1"/>
  <c r="N16" i="1"/>
  <c r="O16" i="1"/>
  <c r="P16" i="1"/>
  <c r="Q16" i="1"/>
  <c r="R16" i="1"/>
  <c r="S16" i="1"/>
  <c r="T16" i="1"/>
  <c r="M17" i="1"/>
  <c r="N17" i="1"/>
  <c r="O17" i="1"/>
  <c r="P17" i="1"/>
  <c r="Q17" i="1"/>
  <c r="R17" i="1"/>
  <c r="S17" i="1"/>
  <c r="T17" i="1"/>
  <c r="M18" i="1"/>
  <c r="N18" i="1"/>
  <c r="O18" i="1"/>
  <c r="P18" i="1"/>
  <c r="Q18" i="1"/>
  <c r="R18" i="1"/>
  <c r="S18" i="1"/>
  <c r="T18" i="1"/>
  <c r="M19" i="1"/>
  <c r="N19" i="1"/>
  <c r="O19" i="1"/>
  <c r="P19" i="1"/>
  <c r="Q19" i="1"/>
  <c r="R19" i="1"/>
  <c r="S19" i="1"/>
  <c r="T19" i="1"/>
  <c r="M20" i="1"/>
  <c r="N20" i="1"/>
  <c r="O20" i="1"/>
  <c r="P20" i="1"/>
  <c r="Q20" i="1"/>
  <c r="R20" i="1"/>
  <c r="S20" i="1"/>
  <c r="T20" i="1"/>
  <c r="M21" i="1"/>
  <c r="N21" i="1"/>
  <c r="O21" i="1"/>
  <c r="P21" i="1"/>
  <c r="Q21" i="1"/>
  <c r="R21" i="1"/>
  <c r="S21" i="1"/>
  <c r="T21" i="1"/>
  <c r="M22" i="1"/>
  <c r="N22" i="1"/>
  <c r="O22" i="1"/>
  <c r="P22" i="1"/>
  <c r="Q22" i="1"/>
  <c r="R22" i="1"/>
  <c r="S22" i="1"/>
  <c r="T22" i="1"/>
  <c r="M23" i="1"/>
  <c r="N23" i="1"/>
  <c r="O23" i="1"/>
  <c r="P23" i="1"/>
  <c r="Q23" i="1"/>
  <c r="R23" i="1"/>
  <c r="S23" i="1"/>
  <c r="T23" i="1"/>
  <c r="M24" i="1"/>
  <c r="N24" i="1"/>
  <c r="O24" i="1"/>
  <c r="P24" i="1"/>
  <c r="Q24" i="1"/>
  <c r="R24" i="1"/>
  <c r="S24" i="1"/>
  <c r="T24" i="1"/>
  <c r="M25" i="1"/>
  <c r="N25" i="1"/>
  <c r="O25" i="1"/>
  <c r="P25" i="1"/>
  <c r="Q25" i="1"/>
  <c r="R25" i="1"/>
  <c r="S25" i="1"/>
  <c r="T25" i="1"/>
  <c r="M26" i="1"/>
  <c r="N26" i="1"/>
  <c r="O26" i="1"/>
  <c r="P26" i="1"/>
  <c r="Q26" i="1"/>
  <c r="R26" i="1"/>
  <c r="S26" i="1"/>
  <c r="T26" i="1"/>
  <c r="M27" i="1"/>
  <c r="N27" i="1"/>
  <c r="O27" i="1"/>
  <c r="P27" i="1"/>
  <c r="Q27" i="1"/>
  <c r="R27" i="1"/>
  <c r="S27" i="1"/>
  <c r="T27" i="1"/>
  <c r="M28" i="1"/>
  <c r="N28" i="1"/>
  <c r="O28" i="1"/>
  <c r="P28" i="1"/>
  <c r="Q28" i="1"/>
  <c r="R28" i="1"/>
  <c r="S28" i="1"/>
  <c r="T28" i="1"/>
  <c r="M29" i="1"/>
  <c r="N29" i="1"/>
  <c r="O29" i="1"/>
  <c r="P29" i="1"/>
  <c r="Q29" i="1"/>
  <c r="R29" i="1"/>
  <c r="S29" i="1"/>
  <c r="T29" i="1"/>
  <c r="M30" i="1"/>
  <c r="N30" i="1"/>
  <c r="O30" i="1"/>
  <c r="P30" i="1"/>
  <c r="Q30" i="1"/>
  <c r="R30" i="1"/>
  <c r="S30" i="1"/>
  <c r="T30" i="1"/>
  <c r="M31" i="1"/>
  <c r="N31" i="1"/>
  <c r="O31" i="1"/>
  <c r="P31" i="1"/>
  <c r="Q31" i="1"/>
  <c r="R31" i="1"/>
  <c r="S31" i="1"/>
  <c r="T31" i="1"/>
  <c r="M32" i="1"/>
  <c r="N32" i="1"/>
  <c r="O32" i="1"/>
  <c r="P32" i="1"/>
  <c r="Q32" i="1"/>
  <c r="R32" i="1"/>
  <c r="S32" i="1"/>
  <c r="T32" i="1"/>
  <c r="M33" i="1"/>
  <c r="N33" i="1"/>
  <c r="O33" i="1"/>
  <c r="P33" i="1"/>
  <c r="Q33" i="1"/>
  <c r="R33" i="1"/>
  <c r="S33" i="1"/>
  <c r="T33" i="1"/>
  <c r="M34" i="1"/>
  <c r="N34" i="1"/>
  <c r="O34" i="1"/>
  <c r="P34" i="1"/>
  <c r="Q34" i="1"/>
  <c r="R34" i="1"/>
  <c r="S34" i="1"/>
  <c r="T34" i="1"/>
  <c r="M35" i="1"/>
  <c r="N35" i="1"/>
  <c r="O35" i="1"/>
  <c r="P35" i="1"/>
  <c r="Q35" i="1"/>
  <c r="R35" i="1"/>
  <c r="S35" i="1"/>
  <c r="T35" i="1"/>
  <c r="M36" i="1"/>
  <c r="N36" i="1"/>
  <c r="O36" i="1"/>
  <c r="P36" i="1"/>
  <c r="Q36" i="1"/>
  <c r="R36" i="1"/>
  <c r="S36" i="1"/>
  <c r="T36" i="1"/>
  <c r="M37" i="1"/>
  <c r="N37" i="1"/>
  <c r="O37" i="1"/>
  <c r="P37" i="1"/>
  <c r="Q37" i="1"/>
  <c r="R37" i="1"/>
  <c r="S37" i="1"/>
  <c r="T37" i="1"/>
  <c r="M38" i="1"/>
  <c r="N38" i="1"/>
  <c r="O38" i="1"/>
  <c r="P38" i="1"/>
  <c r="Q38" i="1"/>
  <c r="R38" i="1"/>
  <c r="S38" i="1"/>
  <c r="T38" i="1"/>
  <c r="M39" i="1"/>
  <c r="N39" i="1"/>
  <c r="O39" i="1"/>
  <c r="P39" i="1"/>
  <c r="Q39" i="1"/>
  <c r="R39" i="1"/>
  <c r="S39" i="1"/>
  <c r="T39" i="1"/>
  <c r="M40" i="1"/>
  <c r="N40" i="1"/>
  <c r="O40" i="1"/>
  <c r="P40" i="1"/>
  <c r="Q40" i="1"/>
  <c r="R40" i="1"/>
  <c r="S40" i="1"/>
  <c r="T40" i="1"/>
  <c r="M41" i="1"/>
  <c r="N41" i="1"/>
  <c r="O41" i="1"/>
  <c r="P41" i="1"/>
  <c r="Q41" i="1"/>
  <c r="R41" i="1"/>
  <c r="S41" i="1"/>
  <c r="T41" i="1"/>
  <c r="M42" i="1"/>
  <c r="N42" i="1"/>
  <c r="O42" i="1"/>
  <c r="P42" i="1"/>
  <c r="Q42" i="1"/>
  <c r="R42" i="1"/>
  <c r="S42" i="1"/>
  <c r="T42" i="1"/>
  <c r="M43" i="1"/>
  <c r="N43" i="1"/>
  <c r="O43" i="1"/>
  <c r="P43" i="1"/>
  <c r="Q43" i="1"/>
  <c r="R43" i="1"/>
  <c r="S43" i="1"/>
  <c r="T43" i="1"/>
  <c r="M44" i="1"/>
  <c r="N44" i="1"/>
  <c r="O44" i="1"/>
  <c r="P44" i="1"/>
  <c r="Q44" i="1"/>
  <c r="R44" i="1"/>
  <c r="S44" i="1"/>
  <c r="T44" i="1"/>
  <c r="M45" i="1"/>
  <c r="N45" i="1"/>
  <c r="O45" i="1"/>
  <c r="P45" i="1"/>
  <c r="Q45" i="1"/>
  <c r="R45" i="1"/>
  <c r="S45" i="1"/>
  <c r="T45" i="1"/>
  <c r="M46" i="1"/>
  <c r="N46" i="1"/>
  <c r="O46" i="1"/>
  <c r="P46" i="1"/>
  <c r="Q46" i="1"/>
  <c r="R46" i="1"/>
  <c r="S46" i="1"/>
  <c r="T46" i="1"/>
  <c r="M47" i="1"/>
  <c r="N47" i="1"/>
  <c r="O47" i="1"/>
  <c r="P47" i="1"/>
  <c r="Q47" i="1"/>
  <c r="R47" i="1"/>
  <c r="S47" i="1"/>
  <c r="T47" i="1"/>
  <c r="M48" i="1"/>
  <c r="N48" i="1"/>
  <c r="O48" i="1"/>
  <c r="P48" i="1"/>
  <c r="Q48" i="1"/>
  <c r="R48" i="1"/>
  <c r="S48" i="1"/>
  <c r="T48" i="1"/>
  <c r="M49" i="1"/>
  <c r="N49" i="1"/>
  <c r="O49" i="1"/>
  <c r="P49" i="1"/>
  <c r="Q49" i="1"/>
  <c r="R49" i="1"/>
  <c r="S49" i="1"/>
  <c r="T49" i="1"/>
  <c r="M50" i="1"/>
  <c r="N50" i="1"/>
  <c r="O50" i="1"/>
  <c r="P50" i="1"/>
  <c r="Q50" i="1"/>
  <c r="R50" i="1"/>
  <c r="S50" i="1"/>
  <c r="T50" i="1"/>
  <c r="M51" i="1"/>
  <c r="N51" i="1"/>
  <c r="O51" i="1"/>
  <c r="P51" i="1"/>
  <c r="Q51" i="1"/>
  <c r="R51" i="1"/>
  <c r="S51" i="1"/>
  <c r="T51" i="1"/>
  <c r="M52" i="1"/>
  <c r="N52" i="1"/>
  <c r="O52" i="1"/>
  <c r="P52" i="1"/>
  <c r="Q52" i="1"/>
  <c r="R52" i="1"/>
  <c r="S52" i="1"/>
  <c r="T52" i="1"/>
  <c r="M53" i="1"/>
  <c r="N53" i="1"/>
  <c r="O53" i="1"/>
  <c r="P53" i="1"/>
  <c r="Q53" i="1"/>
  <c r="R53" i="1"/>
  <c r="S53" i="1"/>
  <c r="T53" i="1"/>
  <c r="M54" i="1"/>
  <c r="N54" i="1"/>
  <c r="O54" i="1"/>
  <c r="P54" i="1"/>
  <c r="Q54" i="1"/>
  <c r="R54" i="1"/>
  <c r="S54" i="1"/>
  <c r="T54" i="1"/>
  <c r="M55" i="1"/>
  <c r="N55" i="1"/>
  <c r="O55" i="1"/>
  <c r="P55" i="1"/>
  <c r="Q55" i="1"/>
  <c r="R55" i="1"/>
  <c r="S55" i="1"/>
  <c r="T55" i="1"/>
  <c r="M56" i="1"/>
  <c r="N56" i="1"/>
  <c r="O56" i="1"/>
  <c r="P56" i="1"/>
  <c r="Q56" i="1"/>
  <c r="R56" i="1"/>
  <c r="S56" i="1"/>
  <c r="T56" i="1"/>
  <c r="M57" i="1"/>
  <c r="N57" i="1"/>
  <c r="O57" i="1"/>
  <c r="P57" i="1"/>
  <c r="Q57" i="1"/>
  <c r="R57" i="1"/>
  <c r="S57" i="1"/>
  <c r="T57" i="1"/>
  <c r="M58" i="1"/>
  <c r="N58" i="1"/>
  <c r="O58" i="1"/>
  <c r="P58" i="1"/>
  <c r="Q58" i="1"/>
  <c r="R58" i="1"/>
  <c r="S58" i="1"/>
  <c r="T58" i="1"/>
  <c r="M59" i="1"/>
  <c r="N59" i="1"/>
  <c r="O59" i="1"/>
  <c r="P59" i="1"/>
  <c r="Q59" i="1"/>
  <c r="R59" i="1"/>
  <c r="S59" i="1"/>
  <c r="T59" i="1"/>
  <c r="M60" i="1"/>
  <c r="N60" i="1"/>
  <c r="O60" i="1"/>
  <c r="P60" i="1"/>
  <c r="Q60" i="1"/>
  <c r="R60" i="1"/>
  <c r="S60" i="1"/>
  <c r="T60" i="1"/>
  <c r="M61" i="1"/>
  <c r="N61" i="1"/>
  <c r="O61" i="1"/>
  <c r="P61" i="1"/>
  <c r="Q61" i="1"/>
  <c r="R61" i="1"/>
  <c r="S61" i="1"/>
  <c r="T61" i="1"/>
  <c r="M62" i="1"/>
  <c r="N62" i="1"/>
  <c r="O62" i="1"/>
  <c r="P62" i="1"/>
  <c r="Q62" i="1"/>
  <c r="R62" i="1"/>
  <c r="S62" i="1"/>
  <c r="T62" i="1"/>
  <c r="M63" i="1"/>
  <c r="N63" i="1"/>
  <c r="O63" i="1"/>
  <c r="P63" i="1"/>
  <c r="Q63" i="1"/>
  <c r="R63" i="1"/>
  <c r="S63" i="1"/>
  <c r="T63" i="1"/>
  <c r="M64" i="1"/>
  <c r="N64" i="1"/>
  <c r="O64" i="1"/>
  <c r="P64" i="1"/>
  <c r="Q64" i="1"/>
  <c r="R64" i="1"/>
  <c r="S64" i="1"/>
  <c r="T64" i="1"/>
  <c r="M65" i="1"/>
  <c r="N65" i="1"/>
  <c r="O65" i="1"/>
  <c r="P65" i="1"/>
  <c r="Q65" i="1"/>
  <c r="R65" i="1"/>
  <c r="S65" i="1"/>
  <c r="T65" i="1"/>
  <c r="M66" i="1"/>
  <c r="N66" i="1"/>
  <c r="O66" i="1"/>
  <c r="P66" i="1"/>
  <c r="Q66" i="1"/>
  <c r="R66" i="1"/>
  <c r="S66" i="1"/>
  <c r="T66" i="1"/>
  <c r="M67" i="1"/>
  <c r="N67" i="1"/>
  <c r="O67" i="1"/>
  <c r="P67" i="1"/>
  <c r="Q67" i="1"/>
  <c r="R67" i="1"/>
  <c r="S67" i="1"/>
  <c r="T67" i="1"/>
  <c r="M68" i="1"/>
  <c r="N68" i="1"/>
  <c r="O68" i="1"/>
  <c r="P68" i="1"/>
  <c r="Q68" i="1"/>
  <c r="R68" i="1"/>
  <c r="S68" i="1"/>
  <c r="T68" i="1"/>
  <c r="M69" i="1"/>
  <c r="N69" i="1"/>
  <c r="O69" i="1"/>
  <c r="P69" i="1"/>
  <c r="Q69" i="1"/>
  <c r="R69" i="1"/>
  <c r="S69" i="1"/>
  <c r="T69" i="1"/>
  <c r="M70" i="1"/>
  <c r="N70" i="1"/>
  <c r="O70" i="1"/>
  <c r="P70" i="1"/>
  <c r="Q70" i="1"/>
  <c r="R70" i="1"/>
  <c r="S70" i="1"/>
  <c r="T70" i="1"/>
  <c r="M71" i="1"/>
  <c r="N71" i="1"/>
  <c r="O71" i="1"/>
  <c r="P71" i="1"/>
  <c r="Q71" i="1"/>
  <c r="R71" i="1"/>
  <c r="S71" i="1"/>
  <c r="T71" i="1"/>
  <c r="M72" i="1"/>
  <c r="N72" i="1"/>
  <c r="O72" i="1"/>
  <c r="P72" i="1"/>
  <c r="Q72" i="1"/>
  <c r="R72" i="1"/>
  <c r="S72" i="1"/>
  <c r="T72" i="1"/>
  <c r="M73" i="1"/>
  <c r="N73" i="1"/>
  <c r="O73" i="1"/>
  <c r="P73" i="1"/>
  <c r="Q73" i="1"/>
  <c r="R73" i="1"/>
  <c r="S73" i="1"/>
  <c r="T73" i="1"/>
  <c r="M74" i="1"/>
  <c r="N74" i="1"/>
  <c r="O74" i="1"/>
  <c r="P74" i="1"/>
  <c r="Q74" i="1"/>
  <c r="R74" i="1"/>
  <c r="S74" i="1"/>
  <c r="T74" i="1"/>
  <c r="M75" i="1"/>
  <c r="N75" i="1"/>
  <c r="O75" i="1"/>
  <c r="P75" i="1"/>
  <c r="Q75" i="1"/>
  <c r="R75" i="1"/>
  <c r="S75" i="1"/>
  <c r="T75" i="1"/>
  <c r="M76" i="1"/>
  <c r="N76" i="1"/>
  <c r="O76" i="1"/>
  <c r="P76" i="1"/>
  <c r="Q76" i="1"/>
  <c r="R76" i="1"/>
  <c r="S76" i="1"/>
  <c r="T76" i="1"/>
  <c r="M77" i="1"/>
  <c r="N77" i="1"/>
  <c r="O77" i="1"/>
  <c r="P77" i="1"/>
  <c r="Q77" i="1"/>
  <c r="R77" i="1"/>
  <c r="S77" i="1"/>
  <c r="T77" i="1"/>
  <c r="M78" i="1"/>
  <c r="N78" i="1"/>
  <c r="O78" i="1"/>
  <c r="P78" i="1"/>
  <c r="Q78" i="1"/>
  <c r="R78" i="1"/>
  <c r="S78" i="1"/>
  <c r="T78" i="1"/>
  <c r="M79" i="1"/>
  <c r="N79" i="1"/>
  <c r="O79" i="1"/>
  <c r="P79" i="1"/>
  <c r="Q79" i="1"/>
  <c r="R79" i="1"/>
  <c r="S79" i="1"/>
  <c r="T79" i="1"/>
  <c r="M80" i="1"/>
  <c r="N80" i="1"/>
  <c r="O80" i="1"/>
  <c r="P80" i="1"/>
  <c r="Q80" i="1"/>
  <c r="R80" i="1"/>
  <c r="S80" i="1"/>
  <c r="T80" i="1"/>
  <c r="M81" i="1"/>
  <c r="N81" i="1"/>
  <c r="O81" i="1"/>
  <c r="P81" i="1"/>
  <c r="Q81" i="1"/>
  <c r="R81" i="1"/>
  <c r="S81" i="1"/>
  <c r="T81" i="1"/>
  <c r="M82" i="1"/>
  <c r="N82" i="1"/>
  <c r="O82" i="1"/>
  <c r="P82" i="1"/>
  <c r="Q82" i="1"/>
  <c r="R82" i="1"/>
  <c r="S82" i="1"/>
  <c r="T82" i="1"/>
  <c r="M83" i="1"/>
  <c r="N83" i="1"/>
  <c r="O83" i="1"/>
  <c r="P83" i="1"/>
  <c r="Q83" i="1"/>
  <c r="R83" i="1"/>
  <c r="S83" i="1"/>
  <c r="T83" i="1"/>
  <c r="M84" i="1"/>
  <c r="N84" i="1"/>
  <c r="O84" i="1"/>
  <c r="P84" i="1"/>
  <c r="Q84" i="1"/>
  <c r="R84" i="1"/>
  <c r="S84" i="1"/>
  <c r="T84" i="1"/>
  <c r="M85" i="1"/>
  <c r="N85" i="1"/>
  <c r="O85" i="1"/>
  <c r="P85" i="1"/>
  <c r="Q85" i="1"/>
  <c r="R85" i="1"/>
  <c r="S85" i="1"/>
  <c r="T85" i="1"/>
  <c r="M86" i="1"/>
  <c r="N86" i="1"/>
  <c r="O86" i="1"/>
  <c r="P86" i="1"/>
  <c r="Q86" i="1"/>
  <c r="R86" i="1"/>
  <c r="S86" i="1"/>
  <c r="T86" i="1"/>
  <c r="M87" i="1"/>
  <c r="N87" i="1"/>
  <c r="O87" i="1"/>
  <c r="P87" i="1"/>
  <c r="Q87" i="1"/>
  <c r="R87" i="1"/>
  <c r="S87" i="1"/>
  <c r="T87" i="1"/>
  <c r="M88" i="1"/>
  <c r="N88" i="1"/>
  <c r="O88" i="1"/>
  <c r="P88" i="1"/>
  <c r="Q88" i="1"/>
  <c r="R88" i="1"/>
  <c r="S88" i="1"/>
  <c r="T88" i="1"/>
  <c r="M89" i="1"/>
  <c r="N89" i="1"/>
  <c r="O89" i="1"/>
  <c r="P89" i="1"/>
  <c r="Q89" i="1"/>
  <c r="R89" i="1"/>
  <c r="S89" i="1"/>
  <c r="T89" i="1"/>
  <c r="M90" i="1"/>
  <c r="N90" i="1"/>
  <c r="O90" i="1"/>
  <c r="P90" i="1"/>
  <c r="Q90" i="1"/>
  <c r="R90" i="1"/>
  <c r="S90" i="1"/>
  <c r="T90" i="1"/>
  <c r="M91" i="1"/>
  <c r="N91" i="1"/>
  <c r="O91" i="1"/>
  <c r="P91" i="1"/>
  <c r="Q91" i="1"/>
  <c r="R91" i="1"/>
  <c r="S91" i="1"/>
  <c r="T91" i="1"/>
  <c r="M92" i="1"/>
  <c r="N92" i="1"/>
  <c r="O92" i="1"/>
  <c r="P92" i="1"/>
  <c r="Q92" i="1"/>
  <c r="R92" i="1"/>
  <c r="S92" i="1"/>
  <c r="T92" i="1"/>
  <c r="M93" i="1"/>
  <c r="N93" i="1"/>
  <c r="O93" i="1"/>
  <c r="P93" i="1"/>
  <c r="Q93" i="1"/>
  <c r="R93" i="1"/>
  <c r="S93" i="1"/>
  <c r="T93" i="1"/>
  <c r="M94" i="1"/>
  <c r="N94" i="1"/>
  <c r="O94" i="1"/>
  <c r="P94" i="1"/>
  <c r="Q94" i="1"/>
  <c r="R94" i="1"/>
  <c r="S94" i="1"/>
  <c r="T94" i="1"/>
  <c r="M95" i="1"/>
  <c r="N95" i="1"/>
  <c r="O95" i="1"/>
  <c r="P95" i="1"/>
  <c r="Q95" i="1"/>
  <c r="R95" i="1"/>
  <c r="S95" i="1"/>
  <c r="T95" i="1"/>
  <c r="M2" i="1"/>
  <c r="N2" i="1"/>
  <c r="O2" i="1"/>
  <c r="P2" i="1"/>
  <c r="Q2" i="1"/>
  <c r="R2" i="1"/>
  <c r="S2" i="1"/>
  <c r="T2" i="1"/>
</calcChain>
</file>

<file path=xl/sharedStrings.xml><?xml version="1.0" encoding="utf-8"?>
<sst xmlns="http://schemas.openxmlformats.org/spreadsheetml/2006/main" count="208" uniqueCount="208">
  <si>
    <t>Pop 15 ans ou plus 2015_Q_</t>
  </si>
  <si>
    <t>CS1 Agriculteurs exploitants 2015_Q_</t>
  </si>
  <si>
    <t>CS2 Artisans Commerçants Chefs entreprises 2015_Q_</t>
  </si>
  <si>
    <t>CS3 Cadres et Professions intellectuelles supérieures 2015_Q_</t>
  </si>
  <si>
    <t>CS4 Professions intermédiaires  2015_Q_</t>
  </si>
  <si>
    <t>CS5 Employés 2015_Q_</t>
  </si>
  <si>
    <t>CS6 Ouvriers 2015_Q_</t>
  </si>
  <si>
    <t>CS7 Retraités  2015_Q_</t>
  </si>
  <si>
    <t>CS8 Autres 2015_Q_</t>
  </si>
  <si>
    <t>%CS1 Agriculteurs exploitants 2015_R_</t>
  </si>
  <si>
    <t>%CS2 Artisans Commerçants Chefs entreprises 2015_R_</t>
  </si>
  <si>
    <t>%CS3 Cadres et Professions intellectuelles supérieures 2015_R_</t>
  </si>
  <si>
    <t>%CS4 Professions intermédiaires  2015_R_</t>
  </si>
  <si>
    <t>%CS5 Employés 2015_R_</t>
  </si>
  <si>
    <t>%CS6 Ouvriers 2015_R_</t>
  </si>
  <si>
    <t>%CS7 Retraités  2015_R_</t>
  </si>
  <si>
    <t>%CS8 Autres 2015_R_</t>
  </si>
  <si>
    <t>NOM</t>
  </si>
  <si>
    <t>200018083</t>
  </si>
  <si>
    <t>200030633</t>
  </si>
  <si>
    <t>200033579</t>
  </si>
  <si>
    <t>200035442</t>
  </si>
  <si>
    <t>200037059</t>
  </si>
  <si>
    <t>200040426</t>
  </si>
  <si>
    <t>200040947</t>
  </si>
  <si>
    <t>200040954</t>
  </si>
  <si>
    <t>200041960</t>
  </si>
  <si>
    <t>200042190</t>
  </si>
  <si>
    <t>200043263</t>
  </si>
  <si>
    <t>200043321</t>
  </si>
  <si>
    <t>200043396</t>
  </si>
  <si>
    <t>200043404</t>
  </si>
  <si>
    <t>200043495</t>
  </si>
  <si>
    <t>200044030</t>
  </si>
  <si>
    <t>200044048</t>
  </si>
  <si>
    <t>200044618</t>
  </si>
  <si>
    <t>200066975</t>
  </si>
  <si>
    <t>200067965</t>
  </si>
  <si>
    <t>200067973</t>
  </si>
  <si>
    <t>200067999</t>
  </si>
  <si>
    <t>200068005</t>
  </si>
  <si>
    <t>200068047</t>
  </si>
  <si>
    <t>200068500</t>
  </si>
  <si>
    <t>200069029</t>
  </si>
  <si>
    <t>200069037</t>
  </si>
  <si>
    <t>200069235</t>
  </si>
  <si>
    <t>200069482</t>
  </si>
  <si>
    <t>200069672</t>
  </si>
  <si>
    <t>200069722</t>
  </si>
  <si>
    <t>200070928</t>
  </si>
  <si>
    <t>200070936</t>
  </si>
  <si>
    <t>200070944</t>
  </si>
  <si>
    <t>200070951</t>
  </si>
  <si>
    <t>200070969</t>
  </si>
  <si>
    <t>200070977</t>
  </si>
  <si>
    <t>200070985</t>
  </si>
  <si>
    <t>200070993</t>
  </si>
  <si>
    <t>200071181</t>
  </si>
  <si>
    <t>200071223</t>
  </si>
  <si>
    <t>200071769</t>
  </si>
  <si>
    <t>200071785</t>
  </si>
  <si>
    <t>200071843</t>
  </si>
  <si>
    <t>200071892</t>
  </si>
  <si>
    <t>200071983</t>
  </si>
  <si>
    <t>200071991</t>
  </si>
  <si>
    <t>200072031</t>
  </si>
  <si>
    <t>200072460</t>
  </si>
  <si>
    <t>200072478</t>
  </si>
  <si>
    <t>240200444</t>
  </si>
  <si>
    <t>240200469</t>
  </si>
  <si>
    <t>240200477</t>
  </si>
  <si>
    <t>240200493</t>
  </si>
  <si>
    <t>240200501</t>
  </si>
  <si>
    <t>240200519</t>
  </si>
  <si>
    <t>240200576</t>
  </si>
  <si>
    <t>240200584</t>
  </si>
  <si>
    <t>240200592</t>
  </si>
  <si>
    <t>240200600</t>
  </si>
  <si>
    <t>240200634</t>
  </si>
  <si>
    <t>245900410</t>
  </si>
  <si>
    <t>245900428</t>
  </si>
  <si>
    <t>245900758</t>
  </si>
  <si>
    <t>245901038</t>
  </si>
  <si>
    <t>245901061</t>
  </si>
  <si>
    <t>245901152</t>
  </si>
  <si>
    <t>245901160</t>
  </si>
  <si>
    <t>246000129</t>
  </si>
  <si>
    <t>246000376</t>
  </si>
  <si>
    <t>246000566</t>
  </si>
  <si>
    <t>246000582</t>
  </si>
  <si>
    <t>246000707</t>
  </si>
  <si>
    <t>246000749</t>
  </si>
  <si>
    <t>246000756</t>
  </si>
  <si>
    <t>246000764</t>
  </si>
  <si>
    <t>246000772</t>
  </si>
  <si>
    <t>246000848</t>
  </si>
  <si>
    <t>246000855</t>
  </si>
  <si>
    <t>246000871</t>
  </si>
  <si>
    <t>246000897</t>
  </si>
  <si>
    <t>246000913</t>
  </si>
  <si>
    <t>246000921</t>
  </si>
  <si>
    <t>246200299</t>
  </si>
  <si>
    <t>246200364</t>
  </si>
  <si>
    <t>246200380</t>
  </si>
  <si>
    <t>246200729</t>
  </si>
  <si>
    <t>246200844</t>
  </si>
  <si>
    <t>246201016</t>
  </si>
  <si>
    <t>246201149</t>
  </si>
  <si>
    <t>247600588</t>
  </si>
  <si>
    <t>248000499</t>
  </si>
  <si>
    <t>248000531</t>
  </si>
  <si>
    <t>248000747</t>
  </si>
  <si>
    <t>CC DE DESVRES-SAMER</t>
  </si>
  <si>
    <t>CC DU CAUDRÉSIS ET DU CATÉSIS</t>
  </si>
  <si>
    <t>CU D'ARRAS</t>
  </si>
  <si>
    <t>CC DU SUD-ARTOIS</t>
  </si>
  <si>
    <t>CC DE LA HAUTE SOMME (COMBLES - PÉRONNE - ROISEL)</t>
  </si>
  <si>
    <t>CC DU VAL DE L'OISE</t>
  </si>
  <si>
    <t>CC DE FLANDRE INTÉRIEURE</t>
  </si>
  <si>
    <t>CC DES HAUTS DE FLANDRE</t>
  </si>
  <si>
    <t>CC PÉVÈLE-CAREMBAULT</t>
  </si>
  <si>
    <t>CA DE LA PORTE DU HAINAUT</t>
  </si>
  <si>
    <t>CC COEUR DE L'AVESNOIS</t>
  </si>
  <si>
    <t>CC DU PAYS DE MORMAL</t>
  </si>
  <si>
    <t>CA MAUBEUGE VAL DE SAMBRE</t>
  </si>
  <si>
    <t>CC DU SUD AVESNOIS</t>
  </si>
  <si>
    <t>CA DU PAYS DE LAON</t>
  </si>
  <si>
    <t>CC DES SEPT VALLÉES</t>
  </si>
  <si>
    <t>CC OSARTIS MARQUION</t>
  </si>
  <si>
    <t>CA DU DOUAISIS (C.A.D.)</t>
  </si>
  <si>
    <t>CC SENLIS SUD OISE</t>
  </si>
  <si>
    <t>CA DE LA RÉGION DE COMPIÈGNE ET DE LA BASSE AUTOMNE</t>
  </si>
  <si>
    <t>CC THELLOISE</t>
  </si>
  <si>
    <t>CA DU BEAUVAISIS</t>
  </si>
  <si>
    <t>CC DE L'OISE PICARDE</t>
  </si>
  <si>
    <t>CA CREIL SUD OISE</t>
  </si>
  <si>
    <t>CA DE CAMBRAI</t>
  </si>
  <si>
    <t>CA DES DEUX BAIES EN MONTREUILLOIS</t>
  </si>
  <si>
    <t>CA DU PAYS DE SAINT-OMER</t>
  </si>
  <si>
    <t>CC DU HAUT PAYS DU MONTREUILLOIS</t>
  </si>
  <si>
    <t>CC DES CAMPAGNES DE L'ARTOIS</t>
  </si>
  <si>
    <t>CC DU TERNOIS</t>
  </si>
  <si>
    <t>CC INTERRÉGIONALE AUMALE - BLANGY-SUR-BRESLE</t>
  </si>
  <si>
    <t>CC TERRE DE PICARDIE</t>
  </si>
  <si>
    <t>CC PONTHIEU-MARQUENTERRE</t>
  </si>
  <si>
    <t>CC DU VIMEU</t>
  </si>
  <si>
    <t>CC DU TERRITOIRE NORD PICARDIE</t>
  </si>
  <si>
    <t>CC AVRE LUCE NOYE</t>
  </si>
  <si>
    <t>CC DU GRAND ROYE</t>
  </si>
  <si>
    <t>CC DE L'EST DE LA SOMME</t>
  </si>
  <si>
    <t>CA DE LA BAIE DE SOMME</t>
  </si>
  <si>
    <t>CC SOMME SUD-OUEST</t>
  </si>
  <si>
    <t>CC NIÈVRE ET SOMME</t>
  </si>
  <si>
    <t>CC PICARDIE DES CHÂTEAUX</t>
  </si>
  <si>
    <t>CA CHAUNY TERGNIER LA FÈRE</t>
  </si>
  <si>
    <t>CC DU VEXIN NORMAND</t>
  </si>
  <si>
    <t>CA DU SAINT-QUENTINOIS</t>
  </si>
  <si>
    <t>CC THIÉRACHE SAMBRE ET OISE</t>
  </si>
  <si>
    <t>CC RETZ-EN-VALOIS</t>
  </si>
  <si>
    <t>CA DE LA RÉGION DE CHÂTEAU-THIERRY</t>
  </si>
  <si>
    <t>CA DE BÉTHUNE-BRUAY, ARTOIS-LYS ROMANE</t>
  </si>
  <si>
    <t>CC PAYS D'OPALE</t>
  </si>
  <si>
    <t>CC DE LA THIÉRACHE DU CENTRE</t>
  </si>
  <si>
    <t>CC DU PAYS DE LA SERRE</t>
  </si>
  <si>
    <t>CA DU SOISSONNAIS</t>
  </si>
  <si>
    <t>CC DU PAYS DU VERMANDOIS</t>
  </si>
  <si>
    <t>CC DU VAL DE L'AISNE</t>
  </si>
  <si>
    <t>CC DU CANTON D'OULCHY-LE-CHÂTEAU</t>
  </si>
  <si>
    <t>CC DE LA CHAMPAGNE PICARDE</t>
  </si>
  <si>
    <t>CC DU CANTON DE CHARLY-SUR-MARNE</t>
  </si>
  <si>
    <t>CC DU CHEMIN DES DAMES</t>
  </si>
  <si>
    <t>CC DES TROIS RIVIÈRES</t>
  </si>
  <si>
    <t>CC DES PORTES DE LA THIÉRACHE</t>
  </si>
  <si>
    <t>MÉTROPOLE EUROPÉENNE DE LILLE</t>
  </si>
  <si>
    <t>CU DE DUNKERQUE</t>
  </si>
  <si>
    <t>CC FLANDRE LYS</t>
  </si>
  <si>
    <t>CC DU PAYS SOLESMOIS</t>
  </si>
  <si>
    <t>CC DE LA HAUTE-DEÛLE</t>
  </si>
  <si>
    <t>CC COEUR D'OSTREVENT [C.C.C.O.]</t>
  </si>
  <si>
    <t>CA VALENCIENNES MÉTROPOLE</t>
  </si>
  <si>
    <t>CC DU LIANCOURTOIS</t>
  </si>
  <si>
    <t>CC DU CLERMONTOIS</t>
  </si>
  <si>
    <t>CC DU PLATEAU PICARD</t>
  </si>
  <si>
    <t>CC DES SABLONS</t>
  </si>
  <si>
    <t>CC DU VEXIN-THELLE</t>
  </si>
  <si>
    <t>CC DES LISIÈRES DE L'OISE</t>
  </si>
  <si>
    <t>CC DU PAYS NOYONNAIS</t>
  </si>
  <si>
    <t>CC DE L'AIRE CANTILIENNE</t>
  </si>
  <si>
    <t>CC DES DEUX VALLÉES</t>
  </si>
  <si>
    <t>CC DE LA PICARDIE VERTE</t>
  </si>
  <si>
    <t>CC DU PAYS DES SOURCES</t>
  </si>
  <si>
    <t>CC DU PAYS DE VALOIS</t>
  </si>
  <si>
    <t>CC DE LA PLAINE D'ESTRÉES</t>
  </si>
  <si>
    <t>CC DU PAYS DE BRAY</t>
  </si>
  <si>
    <t>CC DES PAYS D'OISE ET D'HALATTE</t>
  </si>
  <si>
    <t>CA D'HÉNIN-CARVIN</t>
  </si>
  <si>
    <t>CA DE LENS - LIÉVIN</t>
  </si>
  <si>
    <t>CC DE LA TERRE DES DEUX CAPS</t>
  </si>
  <si>
    <t>CA DU BOULONNAIS</t>
  </si>
  <si>
    <t>CC DE LA RÉGION D'AUDRUICQ</t>
  </si>
  <si>
    <t>CC DU PAYS DE LUMBRES</t>
  </si>
  <si>
    <t>CA DU CALAISIS</t>
  </si>
  <si>
    <t>CC DES VILLES SOEURS</t>
  </si>
  <si>
    <t>CC DU VAL DE SOMME</t>
  </si>
  <si>
    <t>CA AMIENS MÉTROPOLE</t>
  </si>
  <si>
    <t>CC DU PAYS DU COQUELICOT</t>
  </si>
  <si>
    <t>EPCI</t>
  </si>
  <si>
    <t>N_COM_Q_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</si>
</sst>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#"/>
  </numFmts>
  <fonts count="1" x14ac:knownFonts="1"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95"/>
  <sheetViews>
    <sheetView tabSelected="1" workbookViewId="0"/>
  </sheetViews>
  <sheetFormatPr baseColWidth="10" defaultColWidth="9.140625" defaultRowHeight="15" x14ac:dyDescent="0.25"/>
  <cols>
    <col min="1" max="1" width="11" bestFit="1" customWidth="1"/>
    <col min="2" max="2" width="54.7109375" bestFit="1" customWidth="1"/>
    <col min="3" max="3" width="11.140625" bestFit="1" customWidth="1"/>
    <col min="4" max="4" width="26" bestFit="1" customWidth="1"/>
    <col min="5" max="5" width="34" bestFit="1" customWidth="1"/>
    <col min="6" max="6" width="48.7109375" bestFit="1" customWidth="1"/>
    <col min="7" max="7" width="55.5703125" bestFit="1" customWidth="1"/>
    <col min="8" max="8" width="37.140625" bestFit="1" customWidth="1"/>
    <col min="9" max="9" width="21.7109375" bestFit="1" customWidth="1"/>
    <col min="10" max="10" width="20.7109375" bestFit="1" customWidth="1"/>
    <col min="11" max="11" width="21.5703125" bestFit="1" customWidth="1"/>
    <col min="12" max="12" width="19" bestFit="1" customWidth="1"/>
    <col min="13" max="13" width="35.28515625" bestFit="1" customWidth="1"/>
    <col min="14" max="14" width="50" bestFit="1" customWidth="1"/>
    <col min="15" max="15" width="56.85546875" bestFit="1" customWidth="1"/>
    <col min="16" max="16" width="38.28515625" bestFit="1" customWidth="1"/>
    <col min="17" max="17" width="23" bestFit="1" customWidth="1"/>
    <col min="18" max="18" width="22" bestFit="1" customWidth="1"/>
    <col min="19" max="19" width="22.85546875" bestFit="1" customWidth="1"/>
    <col min="20" max="20" width="20.28515625" bestFit="1" customWidth="1"/>
  </cols>
  <sheetData>
    <row r="1" spans="1:20" x14ac:dyDescent="0.25">
      <c r="A1" t="s">
        <v>206</v>
      </c>
      <c r="B1" t="s">
        <v>17</v>
      </c>
      <c r="C1" t="s">
        <v>207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</row>
    <row r="2" spans="1:20" x14ac:dyDescent="0.25">
      <c r="A2" t="s">
        <v>18</v>
      </c>
      <c r="B2" t="s">
        <v>112</v>
      </c>
      <c r="C2" s="1">
        <v>31</v>
      </c>
      <c r="D2" s="1">
        <v>17762.211583615899</v>
      </c>
      <c r="E2" s="1">
        <v>354.89112643597002</v>
      </c>
      <c r="F2" s="1">
        <v>625.56790928322505</v>
      </c>
      <c r="G2" s="1">
        <v>644.49485973305298</v>
      </c>
      <c r="H2" s="1">
        <v>2329.8289453544598</v>
      </c>
      <c r="I2" s="1">
        <v>3277.24532531058</v>
      </c>
      <c r="J2" s="1">
        <v>3173.5175318143501</v>
      </c>
      <c r="K2" s="1">
        <v>4721.8175726716299</v>
      </c>
      <c r="L2" s="1">
        <v>2634.8483130126301</v>
      </c>
      <c r="M2" s="2">
        <f t="shared" ref="M2:T2" si="0">E2/$D2*100</f>
        <v>1.9980120423929999</v>
      </c>
      <c r="N2" s="2">
        <f t="shared" si="0"/>
        <v>3.5219032626559703</v>
      </c>
      <c r="O2" s="2">
        <f t="shared" si="0"/>
        <v>3.6284606604255498</v>
      </c>
      <c r="P2" s="2">
        <f t="shared" si="0"/>
        <v>13.116772843216918</v>
      </c>
      <c r="Q2" s="2">
        <f t="shared" si="0"/>
        <v>18.450660323929228</v>
      </c>
      <c r="R2" s="2">
        <f t="shared" si="0"/>
        <v>17.866680153397368</v>
      </c>
      <c r="S2" s="2">
        <f t="shared" si="0"/>
        <v>26.583500317196407</v>
      </c>
      <c r="T2" s="2">
        <f t="shared" si="0"/>
        <v>14.834010396785551</v>
      </c>
    </row>
    <row r="3" spans="1:20" x14ac:dyDescent="0.25">
      <c r="A3" t="s">
        <v>19</v>
      </c>
      <c r="B3" t="s">
        <v>113</v>
      </c>
      <c r="C3" s="1">
        <v>46</v>
      </c>
      <c r="D3" s="1">
        <v>52009.176597804202</v>
      </c>
      <c r="E3" s="1">
        <v>470.60068292814998</v>
      </c>
      <c r="F3" s="1">
        <v>1555.28862646786</v>
      </c>
      <c r="G3" s="1">
        <v>1698.64287459807</v>
      </c>
      <c r="H3" s="1">
        <v>5205.9178732945802</v>
      </c>
      <c r="I3" s="1">
        <v>8523.3244816131701</v>
      </c>
      <c r="J3" s="1">
        <v>10651.169725641401</v>
      </c>
      <c r="K3" s="1">
        <v>14702.6172168632</v>
      </c>
      <c r="L3" s="1">
        <v>9201.6151163977102</v>
      </c>
      <c r="M3" s="2">
        <f t="shared" ref="M3:M66" si="1">E3/$D3*100</f>
        <v>0.90484163317443955</v>
      </c>
      <c r="N3" s="2">
        <f t="shared" ref="N3:N66" si="2">F3/$D3*100</f>
        <v>2.9904119392144413</v>
      </c>
      <c r="O3" s="2">
        <f t="shared" ref="O3:O66" si="3">G3/$D3*100</f>
        <v>3.266044543896482</v>
      </c>
      <c r="P3" s="2">
        <f t="shared" ref="P3:P66" si="4">H3/$D3*100</f>
        <v>10.009614098590385</v>
      </c>
      <c r="Q3" s="2">
        <f t="shared" ref="Q3:Q66" si="5">I3/$D3*100</f>
        <v>16.388116557824951</v>
      </c>
      <c r="R3" s="2">
        <f t="shared" ref="R3:R66" si="6">J3/$D3*100</f>
        <v>20.479404640470868</v>
      </c>
      <c r="S3" s="2">
        <f t="shared" ref="S3:S66" si="7">K3/$D3*100</f>
        <v>28.26927511381508</v>
      </c>
      <c r="T3" s="2">
        <f t="shared" ref="T3:T66" si="8">L3/$D3*100</f>
        <v>17.692291473013238</v>
      </c>
    </row>
    <row r="4" spans="1:20" x14ac:dyDescent="0.25">
      <c r="A4" t="s">
        <v>20</v>
      </c>
      <c r="B4" t="s">
        <v>114</v>
      </c>
      <c r="C4" s="1">
        <v>46</v>
      </c>
      <c r="D4" s="1">
        <v>87422.2820722365</v>
      </c>
      <c r="E4" s="1">
        <v>336.31755503711503</v>
      </c>
      <c r="F4" s="1">
        <v>2332.4055416311799</v>
      </c>
      <c r="G4" s="1">
        <v>7284.7420482588004</v>
      </c>
      <c r="H4" s="1">
        <v>13865.542783455499</v>
      </c>
      <c r="I4" s="1">
        <v>14916.952926064099</v>
      </c>
      <c r="J4" s="1">
        <v>10490.2206251924</v>
      </c>
      <c r="K4" s="1">
        <v>23389.119205049901</v>
      </c>
      <c r="L4" s="1">
        <v>14806.981387547499</v>
      </c>
      <c r="M4" s="2">
        <f t="shared" si="1"/>
        <v>0.38470461656356431</v>
      </c>
      <c r="N4" s="2">
        <f t="shared" si="2"/>
        <v>2.6679760426568682</v>
      </c>
      <c r="O4" s="2">
        <f t="shared" si="3"/>
        <v>8.3328207358387907</v>
      </c>
      <c r="P4" s="2">
        <f t="shared" si="4"/>
        <v>15.860421913944647</v>
      </c>
      <c r="Q4" s="2">
        <f t="shared" si="5"/>
        <v>17.063101731590937</v>
      </c>
      <c r="R4" s="2">
        <f t="shared" si="6"/>
        <v>11.999481569840963</v>
      </c>
      <c r="S4" s="2">
        <f t="shared" si="7"/>
        <v>26.754185146669602</v>
      </c>
      <c r="T4" s="2">
        <f t="shared" si="8"/>
        <v>16.937308242894623</v>
      </c>
    </row>
    <row r="5" spans="1:20" x14ac:dyDescent="0.25">
      <c r="A5" t="s">
        <v>21</v>
      </c>
      <c r="B5" t="s">
        <v>115</v>
      </c>
      <c r="C5" s="1">
        <v>64</v>
      </c>
      <c r="D5" s="1">
        <v>22066.858018399998</v>
      </c>
      <c r="E5" s="1">
        <v>482.438685014165</v>
      </c>
      <c r="F5" s="1">
        <v>715.39411556151197</v>
      </c>
      <c r="G5" s="1">
        <v>839.19261159245798</v>
      </c>
      <c r="H5" s="1">
        <v>2446.11001525137</v>
      </c>
      <c r="I5" s="1">
        <v>3454.0613935788101</v>
      </c>
      <c r="J5" s="1">
        <v>4387.9058301240502</v>
      </c>
      <c r="K5" s="1">
        <v>5725.2344576628702</v>
      </c>
      <c r="L5" s="1">
        <v>4016.52090961473</v>
      </c>
      <c r="M5" s="2">
        <f t="shared" si="1"/>
        <v>2.1862590705568206</v>
      </c>
      <c r="N5" s="2">
        <f t="shared" si="2"/>
        <v>3.2419391784956209</v>
      </c>
      <c r="O5" s="2">
        <f t="shared" si="3"/>
        <v>3.8029546883961207</v>
      </c>
      <c r="P5" s="2">
        <f t="shared" si="4"/>
        <v>11.084994579707411</v>
      </c>
      <c r="Q5" s="2">
        <f t="shared" si="5"/>
        <v>15.652710461537895</v>
      </c>
      <c r="R5" s="2">
        <f t="shared" si="6"/>
        <v>19.884597193063392</v>
      </c>
      <c r="S5" s="2">
        <f t="shared" si="7"/>
        <v>25.94494627594468</v>
      </c>
      <c r="T5" s="2">
        <f t="shared" si="8"/>
        <v>18.201598552297913</v>
      </c>
    </row>
    <row r="6" spans="1:20" x14ac:dyDescent="0.25">
      <c r="A6" t="s">
        <v>22</v>
      </c>
      <c r="B6" t="s">
        <v>116</v>
      </c>
      <c r="C6" s="1">
        <v>60</v>
      </c>
      <c r="D6" s="1">
        <v>22885.924573618398</v>
      </c>
      <c r="E6" s="1">
        <v>268.35872566042201</v>
      </c>
      <c r="F6" s="1">
        <v>671.52053492548998</v>
      </c>
      <c r="G6" s="1">
        <v>895.400055585161</v>
      </c>
      <c r="H6" s="1">
        <v>2210.1327172751398</v>
      </c>
      <c r="I6" s="1">
        <v>3427.75181403531</v>
      </c>
      <c r="J6" s="1">
        <v>4440.8110257895396</v>
      </c>
      <c r="K6" s="1">
        <v>7035.55457663982</v>
      </c>
      <c r="L6" s="1">
        <v>3936.3951237075298</v>
      </c>
      <c r="M6" s="2">
        <f t="shared" si="1"/>
        <v>1.1725928956777687</v>
      </c>
      <c r="N6" s="2">
        <f t="shared" si="2"/>
        <v>2.9342075858258352</v>
      </c>
      <c r="O6" s="2">
        <f t="shared" si="3"/>
        <v>3.9124486874230446</v>
      </c>
      <c r="P6" s="2">
        <f t="shared" si="4"/>
        <v>9.6571703282761678</v>
      </c>
      <c r="Q6" s="2">
        <f t="shared" si="5"/>
        <v>14.977554448408123</v>
      </c>
      <c r="R6" s="2">
        <f t="shared" si="6"/>
        <v>19.404114574897516</v>
      </c>
      <c r="S6" s="2">
        <f t="shared" si="7"/>
        <v>30.741841143486116</v>
      </c>
      <c r="T6" s="2">
        <f t="shared" si="8"/>
        <v>17.200070336005492</v>
      </c>
    </row>
    <row r="7" spans="1:20" x14ac:dyDescent="0.25">
      <c r="A7" t="s">
        <v>23</v>
      </c>
      <c r="B7" t="s">
        <v>117</v>
      </c>
      <c r="C7" s="1">
        <v>32</v>
      </c>
      <c r="D7" s="1">
        <v>13096.135948543901</v>
      </c>
      <c r="E7" s="1">
        <v>167.33219639147501</v>
      </c>
      <c r="F7" s="1">
        <v>417.29747901101899</v>
      </c>
      <c r="G7" s="1">
        <v>514.23514524419204</v>
      </c>
      <c r="H7" s="1">
        <v>1731.18200243518</v>
      </c>
      <c r="I7" s="1">
        <v>2059.6792796596701</v>
      </c>
      <c r="J7" s="1">
        <v>2293.52694000972</v>
      </c>
      <c r="K7" s="1">
        <v>3935.6848454364399</v>
      </c>
      <c r="L7" s="1">
        <v>1977.1980603562299</v>
      </c>
      <c r="M7" s="2">
        <f t="shared" si="1"/>
        <v>1.2777218948317339</v>
      </c>
      <c r="N7" s="2">
        <f t="shared" si="2"/>
        <v>3.1864168228752723</v>
      </c>
      <c r="O7" s="2">
        <f t="shared" si="3"/>
        <v>3.9266173416699108</v>
      </c>
      <c r="P7" s="2">
        <f t="shared" si="4"/>
        <v>13.219028950502473</v>
      </c>
      <c r="Q7" s="2">
        <f t="shared" si="5"/>
        <v>15.727381631897892</v>
      </c>
      <c r="R7" s="2">
        <f t="shared" si="6"/>
        <v>17.513004973537456</v>
      </c>
      <c r="S7" s="2">
        <f t="shared" si="7"/>
        <v>30.052260154446781</v>
      </c>
      <c r="T7" s="2">
        <f t="shared" si="8"/>
        <v>15.097568230238673</v>
      </c>
    </row>
    <row r="8" spans="1:20" x14ac:dyDescent="0.25">
      <c r="A8" t="s">
        <v>24</v>
      </c>
      <c r="B8" t="s">
        <v>118</v>
      </c>
      <c r="C8" s="1">
        <v>50</v>
      </c>
      <c r="D8" s="1">
        <v>82444.526805011497</v>
      </c>
      <c r="E8" s="1">
        <v>1086.5604135654301</v>
      </c>
      <c r="F8" s="1">
        <v>2337.5439760481099</v>
      </c>
      <c r="G8" s="1">
        <v>5186.7117490665196</v>
      </c>
      <c r="H8" s="1">
        <v>11693.034317330599</v>
      </c>
      <c r="I8" s="1">
        <v>13596.287015243601</v>
      </c>
      <c r="J8" s="1">
        <v>13651.658736195001</v>
      </c>
      <c r="K8" s="1">
        <v>22589.736074739001</v>
      </c>
      <c r="L8" s="1">
        <v>12302.994522823201</v>
      </c>
      <c r="M8" s="2">
        <f t="shared" si="1"/>
        <v>1.3179291041784256</v>
      </c>
      <c r="N8" s="2">
        <f t="shared" si="2"/>
        <v>2.8352930954126347</v>
      </c>
      <c r="O8" s="2">
        <f t="shared" si="3"/>
        <v>6.2911535186969365</v>
      </c>
      <c r="P8" s="2">
        <f t="shared" si="4"/>
        <v>14.182911553347436</v>
      </c>
      <c r="Q8" s="2">
        <f t="shared" si="5"/>
        <v>16.491436778332183</v>
      </c>
      <c r="R8" s="2">
        <f t="shared" si="6"/>
        <v>16.558599176003963</v>
      </c>
      <c r="S8" s="2">
        <f t="shared" si="7"/>
        <v>27.399922044753438</v>
      </c>
      <c r="T8" s="2">
        <f t="shared" si="8"/>
        <v>14.922754729274942</v>
      </c>
    </row>
    <row r="9" spans="1:20" x14ac:dyDescent="0.25">
      <c r="A9" t="s">
        <v>25</v>
      </c>
      <c r="B9" t="s">
        <v>119</v>
      </c>
      <c r="C9" s="1">
        <v>40</v>
      </c>
      <c r="D9" s="1">
        <v>42489.498342217601</v>
      </c>
      <c r="E9" s="1">
        <v>531.56794307985399</v>
      </c>
      <c r="F9" s="1">
        <v>1088.5463512109</v>
      </c>
      <c r="G9" s="1">
        <v>2408.1434111295798</v>
      </c>
      <c r="H9" s="1">
        <v>6388.7096713963701</v>
      </c>
      <c r="I9" s="1">
        <v>7091.2966355133303</v>
      </c>
      <c r="J9" s="1">
        <v>6910.85032698755</v>
      </c>
      <c r="K9" s="1">
        <v>11713.3406486563</v>
      </c>
      <c r="L9" s="1">
        <v>6357.0433542437104</v>
      </c>
      <c r="M9" s="2">
        <f t="shared" si="1"/>
        <v>1.251057234892528</v>
      </c>
      <c r="N9" s="2">
        <f t="shared" si="2"/>
        <v>2.5619185767823467</v>
      </c>
      <c r="O9" s="2">
        <f t="shared" si="3"/>
        <v>5.6676202475585518</v>
      </c>
      <c r="P9" s="2">
        <f t="shared" si="4"/>
        <v>15.035973406747763</v>
      </c>
      <c r="Q9" s="2">
        <f t="shared" si="5"/>
        <v>16.68952779437128</v>
      </c>
      <c r="R9" s="2">
        <f t="shared" si="6"/>
        <v>16.264843306283339</v>
      </c>
      <c r="S9" s="2">
        <f t="shared" si="7"/>
        <v>27.567613423710196</v>
      </c>
      <c r="T9" s="2">
        <f t="shared" si="8"/>
        <v>14.961446009653983</v>
      </c>
    </row>
    <row r="10" spans="1:20" x14ac:dyDescent="0.25">
      <c r="A10" t="s">
        <v>26</v>
      </c>
      <c r="B10" t="s">
        <v>120</v>
      </c>
      <c r="C10" s="1">
        <v>38</v>
      </c>
      <c r="D10" s="1">
        <v>75130.068412576598</v>
      </c>
      <c r="E10" s="1">
        <v>431.52664507013202</v>
      </c>
      <c r="F10" s="1">
        <v>2875.47048409115</v>
      </c>
      <c r="G10" s="1">
        <v>9675.8782109461008</v>
      </c>
      <c r="H10" s="1">
        <v>13530.447541306101</v>
      </c>
      <c r="I10" s="1">
        <v>11388.870382675001</v>
      </c>
      <c r="J10" s="1">
        <v>7361.7764017379995</v>
      </c>
      <c r="K10" s="1">
        <v>18788.600058123298</v>
      </c>
      <c r="L10" s="1">
        <v>11077.4986886268</v>
      </c>
      <c r="M10" s="2">
        <f t="shared" si="1"/>
        <v>0.57437275672425114</v>
      </c>
      <c r="N10" s="2">
        <f t="shared" si="2"/>
        <v>3.8273231275399757</v>
      </c>
      <c r="O10" s="2">
        <f t="shared" si="3"/>
        <v>12.878835884736638</v>
      </c>
      <c r="P10" s="2">
        <f t="shared" si="4"/>
        <v>18.009364063138715</v>
      </c>
      <c r="Q10" s="2">
        <f t="shared" si="5"/>
        <v>15.158871305870566</v>
      </c>
      <c r="R10" s="2">
        <f t="shared" si="6"/>
        <v>9.7987085028471164</v>
      </c>
      <c r="S10" s="2">
        <f t="shared" si="7"/>
        <v>25.008096565207083</v>
      </c>
      <c r="T10" s="2">
        <f t="shared" si="8"/>
        <v>14.744427793935632</v>
      </c>
    </row>
    <row r="11" spans="1:20" x14ac:dyDescent="0.25">
      <c r="A11" t="s">
        <v>27</v>
      </c>
      <c r="B11" t="s">
        <v>121</v>
      </c>
      <c r="C11" s="1">
        <v>46</v>
      </c>
      <c r="D11" s="1">
        <v>125064.238805922</v>
      </c>
      <c r="E11" s="1">
        <v>236.67521264867599</v>
      </c>
      <c r="F11" s="1">
        <v>2907.4612537370599</v>
      </c>
      <c r="G11" s="1">
        <v>5593.3133160786101</v>
      </c>
      <c r="H11" s="1">
        <v>15118.226584460701</v>
      </c>
      <c r="I11" s="1">
        <v>20704.570260125402</v>
      </c>
      <c r="J11" s="1">
        <v>21349.247620821501</v>
      </c>
      <c r="K11" s="1">
        <v>30451.020708957501</v>
      </c>
      <c r="L11" s="1">
        <v>28703.723849092301</v>
      </c>
      <c r="M11" s="2">
        <f t="shared" si="1"/>
        <v>0.18924291620721004</v>
      </c>
      <c r="N11" s="2">
        <f t="shared" si="2"/>
        <v>2.3247742772008038</v>
      </c>
      <c r="O11" s="2">
        <f t="shared" si="3"/>
        <v>4.4723522643099134</v>
      </c>
      <c r="P11" s="2">
        <f t="shared" si="4"/>
        <v>12.088368928484478</v>
      </c>
      <c r="Q11" s="2">
        <f t="shared" si="5"/>
        <v>16.55514834440827</v>
      </c>
      <c r="R11" s="2">
        <f t="shared" si="6"/>
        <v>17.070625323959977</v>
      </c>
      <c r="S11" s="2">
        <f t="shared" si="7"/>
        <v>24.348303719508664</v>
      </c>
      <c r="T11" s="2">
        <f t="shared" si="8"/>
        <v>22.951184225920489</v>
      </c>
    </row>
    <row r="12" spans="1:20" x14ac:dyDescent="0.25">
      <c r="A12" t="s">
        <v>28</v>
      </c>
      <c r="B12" t="s">
        <v>122</v>
      </c>
      <c r="C12" s="1">
        <v>43</v>
      </c>
      <c r="D12" s="1">
        <v>24607.673202989899</v>
      </c>
      <c r="E12" s="1">
        <v>516.98015669956999</v>
      </c>
      <c r="F12" s="1">
        <v>718.37404837873999</v>
      </c>
      <c r="G12" s="1">
        <v>1016.87516482272</v>
      </c>
      <c r="H12" s="1">
        <v>2792.35040572343</v>
      </c>
      <c r="I12" s="1">
        <v>3959.1963251079701</v>
      </c>
      <c r="J12" s="1">
        <v>4170.9862772531296</v>
      </c>
      <c r="K12" s="1">
        <v>6872.1832206353101</v>
      </c>
      <c r="L12" s="1">
        <v>4560.7276043689899</v>
      </c>
      <c r="M12" s="2">
        <f t="shared" si="1"/>
        <v>2.1008900452918708</v>
      </c>
      <c r="N12" s="2">
        <f t="shared" si="2"/>
        <v>2.9193091213981806</v>
      </c>
      <c r="O12" s="2">
        <f t="shared" si="3"/>
        <v>4.1323499236781425</v>
      </c>
      <c r="P12" s="2">
        <f t="shared" si="4"/>
        <v>11.347478417358662</v>
      </c>
      <c r="Q12" s="2">
        <f t="shared" si="5"/>
        <v>16.089275456677136</v>
      </c>
      <c r="R12" s="2">
        <f t="shared" si="6"/>
        <v>16.949941763475401</v>
      </c>
      <c r="S12" s="2">
        <f t="shared" si="7"/>
        <v>27.926993194140444</v>
      </c>
      <c r="T12" s="2">
        <f t="shared" si="8"/>
        <v>18.533762077980008</v>
      </c>
    </row>
    <row r="13" spans="1:20" x14ac:dyDescent="0.25">
      <c r="A13" t="s">
        <v>29</v>
      </c>
      <c r="B13" t="s">
        <v>123</v>
      </c>
      <c r="C13" s="1">
        <v>53</v>
      </c>
      <c r="D13" s="1">
        <v>38905.5527760642</v>
      </c>
      <c r="E13" s="1">
        <v>495.75325687368297</v>
      </c>
      <c r="F13" s="1">
        <v>1175.1031729715401</v>
      </c>
      <c r="G13" s="1">
        <v>2790.8131224177</v>
      </c>
      <c r="H13" s="1">
        <v>5950.8836235969902</v>
      </c>
      <c r="I13" s="1">
        <v>6087.3902098239096</v>
      </c>
      <c r="J13" s="1">
        <v>5481.9994701024198</v>
      </c>
      <c r="K13" s="1">
        <v>10498.826207542699</v>
      </c>
      <c r="L13" s="1">
        <v>6424.7837127352404</v>
      </c>
      <c r="M13" s="2">
        <f t="shared" si="1"/>
        <v>1.2742480738602548</v>
      </c>
      <c r="N13" s="2">
        <f t="shared" si="2"/>
        <v>3.0203996322460602</v>
      </c>
      <c r="O13" s="2">
        <f t="shared" si="3"/>
        <v>7.1733028405515613</v>
      </c>
      <c r="P13" s="2">
        <f t="shared" si="4"/>
        <v>15.295717960491601</v>
      </c>
      <c r="Q13" s="2">
        <f t="shared" si="5"/>
        <v>15.646584550185455</v>
      </c>
      <c r="R13" s="2">
        <f t="shared" si="6"/>
        <v>14.090532273519324</v>
      </c>
      <c r="S13" s="2">
        <f t="shared" si="7"/>
        <v>26.985418425931929</v>
      </c>
      <c r="T13" s="2">
        <f t="shared" si="8"/>
        <v>16.513796243213772</v>
      </c>
    </row>
    <row r="14" spans="1:20" x14ac:dyDescent="0.25">
      <c r="A14" t="s">
        <v>30</v>
      </c>
      <c r="B14" t="s">
        <v>124</v>
      </c>
      <c r="C14" s="1">
        <v>43</v>
      </c>
      <c r="D14" s="1">
        <v>100202.276057953</v>
      </c>
      <c r="E14" s="1">
        <v>284.232177934633</v>
      </c>
      <c r="F14" s="1">
        <v>2171.8484220559299</v>
      </c>
      <c r="G14" s="1">
        <v>3674.2669783851302</v>
      </c>
      <c r="H14" s="1">
        <v>11096.385706803199</v>
      </c>
      <c r="I14" s="1">
        <v>15824.195941062901</v>
      </c>
      <c r="J14" s="1">
        <v>16877.759650003602</v>
      </c>
      <c r="K14" s="1">
        <v>25870.086308810802</v>
      </c>
      <c r="L14" s="1">
        <v>24403.500872896901</v>
      </c>
      <c r="M14" s="2">
        <f t="shared" si="1"/>
        <v>0.2836584048951587</v>
      </c>
      <c r="N14" s="2">
        <f t="shared" si="2"/>
        <v>2.1674641609935281</v>
      </c>
      <c r="O14" s="2">
        <f t="shared" si="3"/>
        <v>3.6668498191199577</v>
      </c>
      <c r="P14" s="2">
        <f t="shared" si="4"/>
        <v>11.073985685101096</v>
      </c>
      <c r="Q14" s="2">
        <f t="shared" si="5"/>
        <v>15.792251996262857</v>
      </c>
      <c r="R14" s="2">
        <f t="shared" si="6"/>
        <v>16.843688900082647</v>
      </c>
      <c r="S14" s="2">
        <f t="shared" si="7"/>
        <v>25.817862953380992</v>
      </c>
      <c r="T14" s="2">
        <f t="shared" si="8"/>
        <v>24.354238080163856</v>
      </c>
    </row>
    <row r="15" spans="1:20" x14ac:dyDescent="0.25">
      <c r="A15" t="s">
        <v>31</v>
      </c>
      <c r="B15" t="s">
        <v>125</v>
      </c>
      <c r="C15" s="1">
        <v>12</v>
      </c>
      <c r="D15" s="1">
        <v>20815.6828387266</v>
      </c>
      <c r="E15" s="1">
        <v>128.284127136313</v>
      </c>
      <c r="F15" s="1">
        <v>489.95288660333102</v>
      </c>
      <c r="G15" s="1">
        <v>575.76204967875503</v>
      </c>
      <c r="H15" s="1">
        <v>1834.47377853941</v>
      </c>
      <c r="I15" s="1">
        <v>3237.9994721201101</v>
      </c>
      <c r="J15" s="1">
        <v>3739.8370061207702</v>
      </c>
      <c r="K15" s="1">
        <v>6022.5407632446604</v>
      </c>
      <c r="L15" s="1">
        <v>4786.8327552832698</v>
      </c>
      <c r="M15" s="2">
        <f t="shared" si="1"/>
        <v>0.61628594233596989</v>
      </c>
      <c r="N15" s="2">
        <f t="shared" si="2"/>
        <v>2.3537680238468885</v>
      </c>
      <c r="O15" s="2">
        <f t="shared" si="3"/>
        <v>2.7660012603938062</v>
      </c>
      <c r="P15" s="2">
        <f t="shared" si="4"/>
        <v>8.8129406695535231</v>
      </c>
      <c r="Q15" s="2">
        <f t="shared" si="5"/>
        <v>15.555576519911057</v>
      </c>
      <c r="R15" s="2">
        <f t="shared" si="6"/>
        <v>17.966439223233067</v>
      </c>
      <c r="S15" s="2">
        <f t="shared" si="7"/>
        <v>28.932708140806252</v>
      </c>
      <c r="T15" s="2">
        <f t="shared" si="8"/>
        <v>22.996280219919534</v>
      </c>
    </row>
    <row r="16" spans="1:20" x14ac:dyDescent="0.25">
      <c r="A16" t="s">
        <v>32</v>
      </c>
      <c r="B16" t="s">
        <v>126</v>
      </c>
      <c r="C16" s="1">
        <v>38</v>
      </c>
      <c r="D16" s="1">
        <v>35231.6817469097</v>
      </c>
      <c r="E16" s="1">
        <v>111.332603293421</v>
      </c>
      <c r="F16" s="1">
        <v>838.78439398669695</v>
      </c>
      <c r="G16" s="1">
        <v>2090.7220507409302</v>
      </c>
      <c r="H16" s="1">
        <v>4494.4023667034498</v>
      </c>
      <c r="I16" s="1">
        <v>6368.1183846547301</v>
      </c>
      <c r="J16" s="1">
        <v>5233.1373900112303</v>
      </c>
      <c r="K16" s="1">
        <v>9230.55364107489</v>
      </c>
      <c r="L16" s="1">
        <v>6864.6309164443801</v>
      </c>
      <c r="M16" s="2">
        <f t="shared" si="1"/>
        <v>0.31600138787921012</v>
      </c>
      <c r="N16" s="2">
        <f t="shared" si="2"/>
        <v>2.3807674013752402</v>
      </c>
      <c r="O16" s="2">
        <f t="shared" si="3"/>
        <v>5.9342101968331811</v>
      </c>
      <c r="P16" s="2">
        <f t="shared" si="4"/>
        <v>12.756706872494583</v>
      </c>
      <c r="Q16" s="2">
        <f t="shared" si="5"/>
        <v>18.074977034592738</v>
      </c>
      <c r="R16" s="2">
        <f t="shared" si="6"/>
        <v>14.853498699278664</v>
      </c>
      <c r="S16" s="2">
        <f t="shared" si="7"/>
        <v>26.199582828272273</v>
      </c>
      <c r="T16" s="2">
        <f t="shared" si="8"/>
        <v>19.48425557927419</v>
      </c>
    </row>
    <row r="17" spans="1:20" x14ac:dyDescent="0.25">
      <c r="A17" t="s">
        <v>33</v>
      </c>
      <c r="B17" t="s">
        <v>127</v>
      </c>
      <c r="C17" s="1">
        <v>69</v>
      </c>
      <c r="D17" s="1">
        <v>24222.466633490501</v>
      </c>
      <c r="E17" s="1">
        <v>490.32799086060697</v>
      </c>
      <c r="F17" s="1">
        <v>797.02251997002304</v>
      </c>
      <c r="G17" s="1">
        <v>648.27753584292498</v>
      </c>
      <c r="H17" s="1">
        <v>2423.0777469917002</v>
      </c>
      <c r="I17" s="1">
        <v>3975.03466987196</v>
      </c>
      <c r="J17" s="1">
        <v>4183.8185158250999</v>
      </c>
      <c r="K17" s="1">
        <v>7815.1817943346496</v>
      </c>
      <c r="L17" s="1">
        <v>3889.7258597935802</v>
      </c>
      <c r="M17" s="2">
        <f t="shared" si="1"/>
        <v>2.024269444890757</v>
      </c>
      <c r="N17" s="2">
        <f t="shared" si="2"/>
        <v>3.2904267431956855</v>
      </c>
      <c r="O17" s="2">
        <f t="shared" si="3"/>
        <v>2.6763481426231075</v>
      </c>
      <c r="P17" s="2">
        <f t="shared" si="4"/>
        <v>10.003431044638125</v>
      </c>
      <c r="Q17" s="2">
        <f t="shared" si="5"/>
        <v>16.410528002858271</v>
      </c>
      <c r="R17" s="2">
        <f t="shared" si="6"/>
        <v>17.272470963136609</v>
      </c>
      <c r="S17" s="2">
        <f t="shared" si="7"/>
        <v>32.264186437268997</v>
      </c>
      <c r="T17" s="2">
        <f t="shared" si="8"/>
        <v>16.058339221388636</v>
      </c>
    </row>
    <row r="18" spans="1:20" x14ac:dyDescent="0.25">
      <c r="A18" t="s">
        <v>34</v>
      </c>
      <c r="B18" t="s">
        <v>128</v>
      </c>
      <c r="C18" s="1">
        <v>49</v>
      </c>
      <c r="D18" s="1">
        <v>33360.470349727097</v>
      </c>
      <c r="E18" s="1">
        <v>250.89477770322199</v>
      </c>
      <c r="F18" s="1">
        <v>1017.0240855704</v>
      </c>
      <c r="G18" s="1">
        <v>1967.5874533307101</v>
      </c>
      <c r="H18" s="1">
        <v>5185.9827981165399</v>
      </c>
      <c r="I18" s="1">
        <v>5705.1853363053597</v>
      </c>
      <c r="J18" s="1">
        <v>5449.3452241585901</v>
      </c>
      <c r="K18" s="1">
        <v>8737.9247465683693</v>
      </c>
      <c r="L18" s="1">
        <v>5046.5259279739103</v>
      </c>
      <c r="M18" s="2">
        <f t="shared" si="1"/>
        <v>0.75207206335229149</v>
      </c>
      <c r="N18" s="2">
        <f t="shared" si="2"/>
        <v>3.0485903673079346</v>
      </c>
      <c r="O18" s="2">
        <f t="shared" si="3"/>
        <v>5.8979607682503969</v>
      </c>
      <c r="P18" s="2">
        <f t="shared" si="4"/>
        <v>15.545292808376018</v>
      </c>
      <c r="Q18" s="2">
        <f t="shared" si="5"/>
        <v>17.101633389746347</v>
      </c>
      <c r="R18" s="2">
        <f t="shared" si="6"/>
        <v>16.334737391384436</v>
      </c>
      <c r="S18" s="2">
        <f t="shared" si="7"/>
        <v>26.192450690791443</v>
      </c>
      <c r="T18" s="2">
        <f t="shared" si="8"/>
        <v>15.127262520791145</v>
      </c>
    </row>
    <row r="19" spans="1:20" x14ac:dyDescent="0.25">
      <c r="A19" t="s">
        <v>35</v>
      </c>
      <c r="B19" t="s">
        <v>129</v>
      </c>
      <c r="C19" s="1">
        <v>35</v>
      </c>
      <c r="D19" s="1">
        <v>120749.694812524</v>
      </c>
      <c r="E19" s="1">
        <v>263.84758534504402</v>
      </c>
      <c r="F19" s="1">
        <v>2588.7658735284999</v>
      </c>
      <c r="G19" s="1">
        <v>6578.3935924198404</v>
      </c>
      <c r="H19" s="1">
        <v>14694.5329094845</v>
      </c>
      <c r="I19" s="1">
        <v>20043.128679326099</v>
      </c>
      <c r="J19" s="1">
        <v>18841.390855900099</v>
      </c>
      <c r="K19" s="1">
        <v>31406.338887624501</v>
      </c>
      <c r="L19" s="1">
        <v>26333.296428895701</v>
      </c>
      <c r="M19" s="2">
        <f t="shared" si="1"/>
        <v>0.21850786931983043</v>
      </c>
      <c r="N19" s="2">
        <f t="shared" si="2"/>
        <v>2.1439109039139339</v>
      </c>
      <c r="O19" s="2">
        <f t="shared" si="3"/>
        <v>5.4479587734225374</v>
      </c>
      <c r="P19" s="2">
        <f t="shared" si="4"/>
        <v>12.169416189663448</v>
      </c>
      <c r="Q19" s="2">
        <f t="shared" si="5"/>
        <v>16.598906283320272</v>
      </c>
      <c r="R19" s="2">
        <f t="shared" si="6"/>
        <v>15.60367575682344</v>
      </c>
      <c r="S19" s="2">
        <f t="shared" si="7"/>
        <v>26.009456120270936</v>
      </c>
      <c r="T19" s="2">
        <f t="shared" si="8"/>
        <v>21.808168103265835</v>
      </c>
    </row>
    <row r="20" spans="1:20" x14ac:dyDescent="0.25">
      <c r="A20" t="s">
        <v>36</v>
      </c>
      <c r="B20" t="s">
        <v>130</v>
      </c>
      <c r="C20" s="1">
        <v>18</v>
      </c>
      <c r="D20" s="1">
        <v>19723.1446359406</v>
      </c>
      <c r="E20" s="1">
        <v>77.666697743132303</v>
      </c>
      <c r="F20" s="1">
        <v>624.90746295601696</v>
      </c>
      <c r="G20" s="1">
        <v>3040.92868526552</v>
      </c>
      <c r="H20" s="1">
        <v>3429.0584208689202</v>
      </c>
      <c r="I20" s="1">
        <v>3121.3919561452099</v>
      </c>
      <c r="J20" s="1">
        <v>1838.2042522562001</v>
      </c>
      <c r="K20" s="1">
        <v>4834.4452480713599</v>
      </c>
      <c r="L20" s="1">
        <v>2756.5419126342399</v>
      </c>
      <c r="M20" s="2">
        <f t="shared" si="1"/>
        <v>0.39378455706096566</v>
      </c>
      <c r="N20" s="2">
        <f t="shared" si="2"/>
        <v>3.168396695815312</v>
      </c>
      <c r="O20" s="2">
        <f t="shared" si="3"/>
        <v>15.41807222629282</v>
      </c>
      <c r="P20" s="2">
        <f t="shared" si="4"/>
        <v>17.385961945542402</v>
      </c>
      <c r="Q20" s="2">
        <f t="shared" si="5"/>
        <v>15.826035927644305</v>
      </c>
      <c r="R20" s="2">
        <f t="shared" si="6"/>
        <v>9.3200363643154702</v>
      </c>
      <c r="S20" s="2">
        <f t="shared" si="7"/>
        <v>24.511533719941227</v>
      </c>
      <c r="T20" s="2">
        <f t="shared" si="8"/>
        <v>13.97617856338749</v>
      </c>
    </row>
    <row r="21" spans="1:20" x14ac:dyDescent="0.25">
      <c r="A21" t="s">
        <v>37</v>
      </c>
      <c r="B21" t="s">
        <v>131</v>
      </c>
      <c r="C21" s="1">
        <v>22</v>
      </c>
      <c r="D21" s="1">
        <v>66797.503131106394</v>
      </c>
      <c r="E21" s="1">
        <v>70.807712677242506</v>
      </c>
      <c r="F21" s="1">
        <v>1795.24831033188</v>
      </c>
      <c r="G21" s="1">
        <v>7515.6859097343404</v>
      </c>
      <c r="H21" s="1">
        <v>9453.0511187969296</v>
      </c>
      <c r="I21" s="1">
        <v>10546.161934051301</v>
      </c>
      <c r="J21" s="1">
        <v>8735.0646357792393</v>
      </c>
      <c r="K21" s="1">
        <v>16369.929517302</v>
      </c>
      <c r="L21" s="1">
        <v>12311.553992433401</v>
      </c>
      <c r="M21" s="2">
        <f t="shared" si="1"/>
        <v>0.1060035321054817</v>
      </c>
      <c r="N21" s="2">
        <f t="shared" si="2"/>
        <v>2.6875979283361344</v>
      </c>
      <c r="O21" s="2">
        <f t="shared" si="3"/>
        <v>11.251447370694342</v>
      </c>
      <c r="P21" s="2">
        <f t="shared" si="4"/>
        <v>14.151803099949726</v>
      </c>
      <c r="Q21" s="2">
        <f t="shared" si="5"/>
        <v>15.7882577038125</v>
      </c>
      <c r="R21" s="2">
        <f t="shared" si="6"/>
        <v>13.076932858754532</v>
      </c>
      <c r="S21" s="2">
        <f t="shared" si="7"/>
        <v>24.506798532831414</v>
      </c>
      <c r="T21" s="2">
        <f t="shared" si="8"/>
        <v>18.431158973515778</v>
      </c>
    </row>
    <row r="22" spans="1:20" x14ac:dyDescent="0.25">
      <c r="A22" t="s">
        <v>38</v>
      </c>
      <c r="B22" t="s">
        <v>132</v>
      </c>
      <c r="C22" s="1">
        <v>41</v>
      </c>
      <c r="D22" s="1">
        <v>48272.006170146698</v>
      </c>
      <c r="E22" s="1">
        <v>190.32960929815999</v>
      </c>
      <c r="F22" s="1">
        <v>1766.5625210240401</v>
      </c>
      <c r="G22" s="1">
        <v>3691.8294988791999</v>
      </c>
      <c r="H22" s="1">
        <v>8885.7560626558807</v>
      </c>
      <c r="I22" s="1">
        <v>9201.7000595937207</v>
      </c>
      <c r="J22" s="1">
        <v>7059.6947339195303</v>
      </c>
      <c r="K22" s="1">
        <v>11234.122171774099</v>
      </c>
      <c r="L22" s="1">
        <v>6242.0115130020004</v>
      </c>
      <c r="M22" s="2">
        <f t="shared" si="1"/>
        <v>0.39428568314997292</v>
      </c>
      <c r="N22" s="2">
        <f t="shared" si="2"/>
        <v>3.6596003795602585</v>
      </c>
      <c r="O22" s="2">
        <f t="shared" si="3"/>
        <v>7.6479719650897211</v>
      </c>
      <c r="P22" s="2">
        <f t="shared" si="4"/>
        <v>18.407679248581097</v>
      </c>
      <c r="Q22" s="2">
        <f t="shared" si="5"/>
        <v>19.062186947772666</v>
      </c>
      <c r="R22" s="2">
        <f t="shared" si="6"/>
        <v>14.624821493923164</v>
      </c>
      <c r="S22" s="2">
        <f t="shared" si="7"/>
        <v>23.272540470302065</v>
      </c>
      <c r="T22" s="2">
        <f t="shared" si="8"/>
        <v>12.930913811620917</v>
      </c>
    </row>
    <row r="23" spans="1:20" x14ac:dyDescent="0.25">
      <c r="A23" t="s">
        <v>39</v>
      </c>
      <c r="B23" t="s">
        <v>133</v>
      </c>
      <c r="C23" s="1">
        <v>53</v>
      </c>
      <c r="D23" s="1">
        <v>81178.108093975301</v>
      </c>
      <c r="E23" s="1">
        <v>232.01330144802401</v>
      </c>
      <c r="F23" s="1">
        <v>2144.3888896675799</v>
      </c>
      <c r="G23" s="1">
        <v>5935.7107660482998</v>
      </c>
      <c r="H23" s="1">
        <v>11631.770990568901</v>
      </c>
      <c r="I23" s="1">
        <v>13845.0392861891</v>
      </c>
      <c r="J23" s="1">
        <v>12500.6059599612</v>
      </c>
      <c r="K23" s="1">
        <v>20943.0485571266</v>
      </c>
      <c r="L23" s="1">
        <v>13945.5303429655</v>
      </c>
      <c r="M23" s="2">
        <f t="shared" si="1"/>
        <v>0.28580772192847281</v>
      </c>
      <c r="N23" s="2">
        <f t="shared" si="2"/>
        <v>2.6415852007602125</v>
      </c>
      <c r="O23" s="2">
        <f t="shared" si="3"/>
        <v>7.3119599673065343</v>
      </c>
      <c r="P23" s="2">
        <f t="shared" si="4"/>
        <v>14.328704208163433</v>
      </c>
      <c r="Q23" s="2">
        <f t="shared" si="5"/>
        <v>17.05513913943582</v>
      </c>
      <c r="R23" s="2">
        <f t="shared" si="6"/>
        <v>15.398986566045561</v>
      </c>
      <c r="S23" s="2">
        <f t="shared" si="7"/>
        <v>25.798887223242524</v>
      </c>
      <c r="T23" s="2">
        <f t="shared" si="8"/>
        <v>17.17892997311732</v>
      </c>
    </row>
    <row r="24" spans="1:20" x14ac:dyDescent="0.25">
      <c r="A24" t="s">
        <v>40</v>
      </c>
      <c r="B24" t="s">
        <v>134</v>
      </c>
      <c r="C24" s="1">
        <v>52</v>
      </c>
      <c r="D24" s="1">
        <v>17010.356143320201</v>
      </c>
      <c r="E24" s="1">
        <v>317.796484171521</v>
      </c>
      <c r="F24" s="1">
        <v>376.35908219169397</v>
      </c>
      <c r="G24" s="1">
        <v>745.60839639176697</v>
      </c>
      <c r="H24" s="1">
        <v>2505.6327958697898</v>
      </c>
      <c r="I24" s="1">
        <v>2857.7082903535102</v>
      </c>
      <c r="J24" s="1">
        <v>3063.1852530841902</v>
      </c>
      <c r="K24" s="1">
        <v>4453.3100117902304</v>
      </c>
      <c r="L24" s="1">
        <v>2690.75582946749</v>
      </c>
      <c r="M24" s="2">
        <f t="shared" si="1"/>
        <v>1.8682529718598309</v>
      </c>
      <c r="N24" s="2">
        <f t="shared" si="2"/>
        <v>2.2125291147386497</v>
      </c>
      <c r="O24" s="2">
        <f t="shared" si="3"/>
        <v>4.3832615267409318</v>
      </c>
      <c r="P24" s="2">
        <f t="shared" si="4"/>
        <v>14.730043126426409</v>
      </c>
      <c r="Q24" s="2">
        <f t="shared" si="5"/>
        <v>16.799814573404472</v>
      </c>
      <c r="R24" s="2">
        <f t="shared" si="6"/>
        <v>18.00776672325625</v>
      </c>
      <c r="S24" s="2">
        <f t="shared" si="7"/>
        <v>26.179992789504304</v>
      </c>
      <c r="T24" s="2">
        <f t="shared" si="8"/>
        <v>15.818339174069104</v>
      </c>
    </row>
    <row r="25" spans="1:20" x14ac:dyDescent="0.25">
      <c r="A25" t="s">
        <v>41</v>
      </c>
      <c r="B25" t="s">
        <v>135</v>
      </c>
      <c r="C25" s="1">
        <v>11</v>
      </c>
      <c r="D25" s="1">
        <v>64613.1186471853</v>
      </c>
      <c r="E25" s="1">
        <v>36.010197376904699</v>
      </c>
      <c r="F25" s="1">
        <v>1453.06999896604</v>
      </c>
      <c r="G25" s="1">
        <v>3074.0715069420498</v>
      </c>
      <c r="H25" s="1">
        <v>7886.9626275567098</v>
      </c>
      <c r="I25" s="1">
        <v>12704.1984487147</v>
      </c>
      <c r="J25" s="1">
        <v>11118.0469771356</v>
      </c>
      <c r="K25" s="1">
        <v>13001.866610250499</v>
      </c>
      <c r="L25" s="1">
        <v>15338.892280242801</v>
      </c>
      <c r="M25" s="2">
        <f t="shared" si="1"/>
        <v>5.573202181051725E-2</v>
      </c>
      <c r="N25" s="2">
        <f t="shared" si="2"/>
        <v>2.2488776728150377</v>
      </c>
      <c r="O25" s="2">
        <f t="shared" si="3"/>
        <v>4.7576584620961704</v>
      </c>
      <c r="P25" s="2">
        <f t="shared" si="4"/>
        <v>12.206441652542466</v>
      </c>
      <c r="Q25" s="2">
        <f t="shared" si="5"/>
        <v>19.661949020112999</v>
      </c>
      <c r="R25" s="2">
        <f t="shared" si="6"/>
        <v>17.207104702444092</v>
      </c>
      <c r="S25" s="2">
        <f t="shared" si="7"/>
        <v>20.122642092616111</v>
      </c>
      <c r="T25" s="2">
        <f t="shared" si="8"/>
        <v>23.739594375562614</v>
      </c>
    </row>
    <row r="26" spans="1:20" x14ac:dyDescent="0.25">
      <c r="A26" t="s">
        <v>42</v>
      </c>
      <c r="B26" t="s">
        <v>136</v>
      </c>
      <c r="C26" s="1">
        <v>55</v>
      </c>
      <c r="D26" s="1">
        <v>66790.547717943293</v>
      </c>
      <c r="E26" s="1">
        <v>364.15903918192703</v>
      </c>
      <c r="F26" s="1">
        <v>1885.28379264359</v>
      </c>
      <c r="G26" s="1">
        <v>3565.5377125934501</v>
      </c>
      <c r="H26" s="1">
        <v>9123.6054518464207</v>
      </c>
      <c r="I26" s="1">
        <v>10975.7074354864</v>
      </c>
      <c r="J26" s="1">
        <v>10841.0507433691</v>
      </c>
      <c r="K26" s="1">
        <v>18537.231043109099</v>
      </c>
      <c r="L26" s="1">
        <v>11497.9724997134</v>
      </c>
      <c r="M26" s="2">
        <f t="shared" si="1"/>
        <v>0.54522541231398769</v>
      </c>
      <c r="N26" s="2">
        <f t="shared" si="2"/>
        <v>2.8226805394756602</v>
      </c>
      <c r="O26" s="2">
        <f t="shared" si="3"/>
        <v>5.3383866945525407</v>
      </c>
      <c r="P26" s="2">
        <f t="shared" si="4"/>
        <v>13.660024904085885</v>
      </c>
      <c r="Q26" s="2">
        <f t="shared" si="5"/>
        <v>16.433025046952526</v>
      </c>
      <c r="R26" s="2">
        <f t="shared" si="6"/>
        <v>16.231414644405813</v>
      </c>
      <c r="S26" s="2">
        <f t="shared" si="7"/>
        <v>27.75427313665983</v>
      </c>
      <c r="T26" s="2">
        <f t="shared" si="8"/>
        <v>17.214969621553898</v>
      </c>
    </row>
    <row r="27" spans="1:20" x14ac:dyDescent="0.25">
      <c r="A27" t="s">
        <v>43</v>
      </c>
      <c r="B27" t="s">
        <v>137</v>
      </c>
      <c r="C27" s="1">
        <v>46</v>
      </c>
      <c r="D27" s="1">
        <v>55938.348449308898</v>
      </c>
      <c r="E27" s="1">
        <v>394.97247323419998</v>
      </c>
      <c r="F27" s="1">
        <v>1972.66140838151</v>
      </c>
      <c r="G27" s="1">
        <v>2466.4213212884201</v>
      </c>
      <c r="H27" s="1">
        <v>6715.63023244537</v>
      </c>
      <c r="I27" s="1">
        <v>10055.420813544501</v>
      </c>
      <c r="J27" s="1">
        <v>6391.2012222822996</v>
      </c>
      <c r="K27" s="1">
        <v>18568.647746537001</v>
      </c>
      <c r="L27" s="1">
        <v>9373.3932315957009</v>
      </c>
      <c r="M27" s="2">
        <f t="shared" si="1"/>
        <v>0.70608533176863886</v>
      </c>
      <c r="N27" s="2">
        <f t="shared" si="2"/>
        <v>3.5264920453794368</v>
      </c>
      <c r="O27" s="2">
        <f t="shared" si="3"/>
        <v>4.4091779426120903</v>
      </c>
      <c r="P27" s="2">
        <f t="shared" si="4"/>
        <v>12.005413850448313</v>
      </c>
      <c r="Q27" s="2">
        <f t="shared" si="5"/>
        <v>17.975898631788674</v>
      </c>
      <c r="R27" s="2">
        <f t="shared" si="6"/>
        <v>11.425437824775932</v>
      </c>
      <c r="S27" s="2">
        <f t="shared" si="7"/>
        <v>33.194844433714074</v>
      </c>
      <c r="T27" s="2">
        <f t="shared" si="8"/>
        <v>16.756649939513018</v>
      </c>
    </row>
    <row r="28" spans="1:20" x14ac:dyDescent="0.25">
      <c r="A28" t="s">
        <v>44</v>
      </c>
      <c r="B28" t="s">
        <v>138</v>
      </c>
      <c r="C28" s="1">
        <v>53</v>
      </c>
      <c r="D28" s="1">
        <v>84244.116813026398</v>
      </c>
      <c r="E28" s="1">
        <v>686.76573748924102</v>
      </c>
      <c r="F28" s="1">
        <v>2323.8256366448099</v>
      </c>
      <c r="G28" s="1">
        <v>3854.1329987455101</v>
      </c>
      <c r="H28" s="1">
        <v>10221.227754711501</v>
      </c>
      <c r="I28" s="1">
        <v>14177.583098184899</v>
      </c>
      <c r="J28" s="1">
        <v>14734.200689187301</v>
      </c>
      <c r="K28" s="1">
        <v>22408.6488676503</v>
      </c>
      <c r="L28" s="1">
        <v>15837.732030412901</v>
      </c>
      <c r="M28" s="2">
        <f t="shared" si="1"/>
        <v>0.8152091368154134</v>
      </c>
      <c r="N28" s="2">
        <f t="shared" si="2"/>
        <v>2.758442636181194</v>
      </c>
      <c r="O28" s="2">
        <f t="shared" si="3"/>
        <v>4.5749580440132975</v>
      </c>
      <c r="P28" s="2">
        <f t="shared" si="4"/>
        <v>12.132868313400165</v>
      </c>
      <c r="Q28" s="2">
        <f t="shared" si="5"/>
        <v>16.82916699055793</v>
      </c>
      <c r="R28" s="2">
        <f t="shared" si="6"/>
        <v>17.489886827217589</v>
      </c>
      <c r="S28" s="2">
        <f t="shared" si="7"/>
        <v>26.599660267534937</v>
      </c>
      <c r="T28" s="2">
        <f t="shared" si="8"/>
        <v>18.799807784279558</v>
      </c>
    </row>
    <row r="29" spans="1:20" x14ac:dyDescent="0.25">
      <c r="A29" t="s">
        <v>45</v>
      </c>
      <c r="B29" t="s">
        <v>139</v>
      </c>
      <c r="C29" s="1">
        <v>49</v>
      </c>
      <c r="D29" s="1">
        <v>12403.2340289653</v>
      </c>
      <c r="E29" s="1">
        <v>524.31365526997604</v>
      </c>
      <c r="F29" s="1">
        <v>501.33827338366399</v>
      </c>
      <c r="G29" s="1">
        <v>446.40796809457902</v>
      </c>
      <c r="H29" s="1">
        <v>1339.3811706425399</v>
      </c>
      <c r="I29" s="1">
        <v>1989.37737779349</v>
      </c>
      <c r="J29" s="1">
        <v>2211.1685848393499</v>
      </c>
      <c r="K29" s="1">
        <v>3542.99194636126</v>
      </c>
      <c r="L29" s="1">
        <v>1848.25505258046</v>
      </c>
      <c r="M29" s="2">
        <f t="shared" si="1"/>
        <v>4.2272334299711289</v>
      </c>
      <c r="N29" s="2">
        <f t="shared" si="2"/>
        <v>4.0419964036225355</v>
      </c>
      <c r="O29" s="2">
        <f t="shared" si="3"/>
        <v>3.5991255752498215</v>
      </c>
      <c r="P29" s="2">
        <f t="shared" si="4"/>
        <v>10.798644672145024</v>
      </c>
      <c r="Q29" s="2">
        <f t="shared" si="5"/>
        <v>16.039182790131125</v>
      </c>
      <c r="R29" s="2">
        <f t="shared" si="6"/>
        <v>17.827355185555664</v>
      </c>
      <c r="S29" s="2">
        <f t="shared" si="7"/>
        <v>28.565065676317186</v>
      </c>
      <c r="T29" s="2">
        <f t="shared" si="8"/>
        <v>14.901396267007666</v>
      </c>
    </row>
    <row r="30" spans="1:20" x14ac:dyDescent="0.25">
      <c r="A30" t="s">
        <v>46</v>
      </c>
      <c r="B30" t="s">
        <v>140</v>
      </c>
      <c r="C30" s="1">
        <v>96</v>
      </c>
      <c r="D30" s="1">
        <v>26666.515724683399</v>
      </c>
      <c r="E30" s="1">
        <v>471.20018626380602</v>
      </c>
      <c r="F30" s="1">
        <v>841.83337211968899</v>
      </c>
      <c r="G30" s="1">
        <v>1763.3322625549799</v>
      </c>
      <c r="H30" s="1">
        <v>3822.6916502396398</v>
      </c>
      <c r="I30" s="1">
        <v>4390.2171833196198</v>
      </c>
      <c r="J30" s="1">
        <v>4129.8315214047398</v>
      </c>
      <c r="K30" s="1">
        <v>7382.94142930205</v>
      </c>
      <c r="L30" s="1">
        <v>3864.46811947881</v>
      </c>
      <c r="M30" s="2">
        <f t="shared" si="1"/>
        <v>1.7670107003430062</v>
      </c>
      <c r="N30" s="2">
        <f t="shared" si="2"/>
        <v>3.1568930144873053</v>
      </c>
      <c r="O30" s="2">
        <f t="shared" si="3"/>
        <v>6.6125334136652194</v>
      </c>
      <c r="P30" s="2">
        <f t="shared" si="4"/>
        <v>14.335174830138126</v>
      </c>
      <c r="Q30" s="2">
        <f t="shared" si="5"/>
        <v>16.463407625676012</v>
      </c>
      <c r="R30" s="2">
        <f t="shared" si="6"/>
        <v>15.486955866461521</v>
      </c>
      <c r="S30" s="2">
        <f t="shared" si="7"/>
        <v>27.686187072682156</v>
      </c>
      <c r="T30" s="2">
        <f t="shared" si="8"/>
        <v>14.49183747654641</v>
      </c>
    </row>
    <row r="31" spans="1:20" x14ac:dyDescent="0.25">
      <c r="A31" t="s">
        <v>47</v>
      </c>
      <c r="B31" t="s">
        <v>141</v>
      </c>
      <c r="C31" s="1">
        <v>104</v>
      </c>
      <c r="D31" s="1">
        <v>31067.765864449699</v>
      </c>
      <c r="E31" s="1">
        <v>761.43978044738196</v>
      </c>
      <c r="F31" s="1">
        <v>880.709583173846</v>
      </c>
      <c r="G31" s="1">
        <v>966.763514689094</v>
      </c>
      <c r="H31" s="1">
        <v>3164.84893933579</v>
      </c>
      <c r="I31" s="1">
        <v>4540.84012873967</v>
      </c>
      <c r="J31" s="1">
        <v>5620.7288575099401</v>
      </c>
      <c r="K31" s="1">
        <v>9890.5194467053298</v>
      </c>
      <c r="L31" s="1">
        <v>5241.9156138485896</v>
      </c>
      <c r="M31" s="2">
        <f t="shared" si="1"/>
        <v>2.4508997002539026</v>
      </c>
      <c r="N31" s="2">
        <f t="shared" si="2"/>
        <v>2.8348017910796304</v>
      </c>
      <c r="O31" s="2">
        <f t="shared" si="3"/>
        <v>3.1117896243557848</v>
      </c>
      <c r="P31" s="2">
        <f t="shared" si="4"/>
        <v>10.186921560900752</v>
      </c>
      <c r="Q31" s="2">
        <f t="shared" si="5"/>
        <v>14.615921043539451</v>
      </c>
      <c r="R31" s="2">
        <f t="shared" si="6"/>
        <v>18.09183473968961</v>
      </c>
      <c r="S31" s="2">
        <f t="shared" si="7"/>
        <v>31.835309593416493</v>
      </c>
      <c r="T31" s="2">
        <f t="shared" si="8"/>
        <v>16.872521946764195</v>
      </c>
    </row>
    <row r="32" spans="1:20" x14ac:dyDescent="0.25">
      <c r="A32" t="s">
        <v>48</v>
      </c>
      <c r="B32" t="s">
        <v>142</v>
      </c>
      <c r="C32" s="1">
        <v>44</v>
      </c>
      <c r="D32" s="1">
        <v>18235.936065702099</v>
      </c>
      <c r="E32" s="1">
        <v>412.40204444926098</v>
      </c>
      <c r="F32" s="1">
        <v>546.89437255901396</v>
      </c>
      <c r="G32" s="1">
        <v>486.322915094368</v>
      </c>
      <c r="H32" s="1">
        <v>1278.76237306796</v>
      </c>
      <c r="I32" s="1">
        <v>2513.60324686694</v>
      </c>
      <c r="J32" s="1">
        <v>4415.8383744714702</v>
      </c>
      <c r="K32" s="1">
        <v>5896.2212624469503</v>
      </c>
      <c r="L32" s="1">
        <v>2685.8914767461101</v>
      </c>
      <c r="M32" s="2">
        <f t="shared" si="1"/>
        <v>2.2614799863490482</v>
      </c>
      <c r="N32" s="2">
        <f t="shared" si="2"/>
        <v>2.9989925967529878</v>
      </c>
      <c r="O32" s="2">
        <f t="shared" si="3"/>
        <v>2.6668382327191722</v>
      </c>
      <c r="P32" s="2">
        <f t="shared" si="4"/>
        <v>7.012320993343681</v>
      </c>
      <c r="Q32" s="2">
        <f t="shared" si="5"/>
        <v>13.783790630822024</v>
      </c>
      <c r="R32" s="2">
        <f t="shared" si="6"/>
        <v>24.215035403511418</v>
      </c>
      <c r="S32" s="2">
        <f t="shared" si="7"/>
        <v>32.332978363180835</v>
      </c>
      <c r="T32" s="2">
        <f t="shared" si="8"/>
        <v>14.728563793320697</v>
      </c>
    </row>
    <row r="33" spans="1:20" x14ac:dyDescent="0.25">
      <c r="A33" t="s">
        <v>49</v>
      </c>
      <c r="B33" t="s">
        <v>143</v>
      </c>
      <c r="C33" s="1">
        <v>44</v>
      </c>
      <c r="D33" s="1">
        <v>14642.0043773532</v>
      </c>
      <c r="E33" s="1">
        <v>339.55113854804301</v>
      </c>
      <c r="F33" s="1">
        <v>405.11968048776401</v>
      </c>
      <c r="G33" s="1">
        <v>462.177514709391</v>
      </c>
      <c r="H33" s="1">
        <v>1667.6160709896701</v>
      </c>
      <c r="I33" s="1">
        <v>2291.1641296672501</v>
      </c>
      <c r="J33" s="1">
        <v>3230.3500630352801</v>
      </c>
      <c r="K33" s="1">
        <v>3732.55243914639</v>
      </c>
      <c r="L33" s="1">
        <v>2513.4733407693798</v>
      </c>
      <c r="M33" s="2">
        <f t="shared" si="1"/>
        <v>2.3190208785432889</v>
      </c>
      <c r="N33" s="2">
        <f t="shared" si="2"/>
        <v>2.7668321224815569</v>
      </c>
      <c r="O33" s="2">
        <f t="shared" si="3"/>
        <v>3.156518074972313</v>
      </c>
      <c r="P33" s="2">
        <f t="shared" si="4"/>
        <v>11.389260841698514</v>
      </c>
      <c r="Q33" s="2">
        <f t="shared" si="5"/>
        <v>15.64788584007662</v>
      </c>
      <c r="R33" s="2">
        <f t="shared" si="6"/>
        <v>22.062212111011696</v>
      </c>
      <c r="S33" s="2">
        <f t="shared" si="7"/>
        <v>25.492086622508676</v>
      </c>
      <c r="T33" s="2">
        <f t="shared" si="8"/>
        <v>17.166183508707121</v>
      </c>
    </row>
    <row r="34" spans="1:20" x14ac:dyDescent="0.25">
      <c r="A34" t="s">
        <v>50</v>
      </c>
      <c r="B34" t="s">
        <v>144</v>
      </c>
      <c r="C34" s="1">
        <v>71</v>
      </c>
      <c r="D34" s="1">
        <v>27046.465998928299</v>
      </c>
      <c r="E34" s="1">
        <v>560.47414264105498</v>
      </c>
      <c r="F34" s="1">
        <v>875.34677596555002</v>
      </c>
      <c r="G34" s="1">
        <v>1064.61596984478</v>
      </c>
      <c r="H34" s="1">
        <v>2884.6015634261498</v>
      </c>
      <c r="I34" s="1">
        <v>4659.5731700939596</v>
      </c>
      <c r="J34" s="1">
        <v>4248.22792134663</v>
      </c>
      <c r="K34" s="1">
        <v>9008.5965740890897</v>
      </c>
      <c r="L34" s="1">
        <v>3745.0298815210399</v>
      </c>
      <c r="M34" s="2">
        <f t="shared" si="1"/>
        <v>2.0722638686446628</v>
      </c>
      <c r="N34" s="2">
        <f t="shared" si="2"/>
        <v>3.2364552766347927</v>
      </c>
      <c r="O34" s="2">
        <f t="shared" si="3"/>
        <v>3.9362479737166578</v>
      </c>
      <c r="P34" s="2">
        <f t="shared" si="4"/>
        <v>10.665354813972556</v>
      </c>
      <c r="Q34" s="2">
        <f t="shared" si="5"/>
        <v>17.22802960755979</v>
      </c>
      <c r="R34" s="2">
        <f t="shared" si="6"/>
        <v>15.707146070451362</v>
      </c>
      <c r="S34" s="2">
        <f t="shared" si="7"/>
        <v>33.307850920138883</v>
      </c>
      <c r="T34" s="2">
        <f t="shared" si="8"/>
        <v>13.846651468881127</v>
      </c>
    </row>
    <row r="35" spans="1:20" x14ac:dyDescent="0.25">
      <c r="A35" t="s">
        <v>51</v>
      </c>
      <c r="B35" t="s">
        <v>145</v>
      </c>
      <c r="C35" s="1">
        <v>25</v>
      </c>
      <c r="D35" s="1">
        <v>19018.025234877899</v>
      </c>
      <c r="E35" s="1">
        <v>189.380889144603</v>
      </c>
      <c r="F35" s="1">
        <v>506.79518080697801</v>
      </c>
      <c r="G35" s="1">
        <v>551.70018319292899</v>
      </c>
      <c r="H35" s="1">
        <v>1820.4918083504999</v>
      </c>
      <c r="I35" s="1">
        <v>2820.5188741949601</v>
      </c>
      <c r="J35" s="1">
        <v>4492.4528535343898</v>
      </c>
      <c r="K35" s="1">
        <v>5978.2460141349802</v>
      </c>
      <c r="L35" s="1">
        <v>2658.43943151859</v>
      </c>
      <c r="M35" s="2">
        <f t="shared" si="1"/>
        <v>0.99579681279047838</v>
      </c>
      <c r="N35" s="2">
        <f t="shared" si="2"/>
        <v>2.6648149560636112</v>
      </c>
      <c r="O35" s="2">
        <f t="shared" si="3"/>
        <v>2.9009330694395361</v>
      </c>
      <c r="P35" s="2">
        <f t="shared" si="4"/>
        <v>9.5724544786691563</v>
      </c>
      <c r="Q35" s="2">
        <f t="shared" si="5"/>
        <v>14.830766282833091</v>
      </c>
      <c r="R35" s="2">
        <f t="shared" si="6"/>
        <v>23.622078517886834</v>
      </c>
      <c r="S35" s="2">
        <f t="shared" si="7"/>
        <v>31.434630779494611</v>
      </c>
      <c r="T35" s="2">
        <f t="shared" si="8"/>
        <v>13.978525102822841</v>
      </c>
    </row>
    <row r="36" spans="1:20" x14ac:dyDescent="0.25">
      <c r="A36" t="s">
        <v>52</v>
      </c>
      <c r="B36" t="s">
        <v>146</v>
      </c>
      <c r="C36" s="1">
        <v>65</v>
      </c>
      <c r="D36" s="1">
        <v>25378.612202304401</v>
      </c>
      <c r="E36" s="1">
        <v>499.14636416975401</v>
      </c>
      <c r="F36" s="1">
        <v>699.94289268274201</v>
      </c>
      <c r="G36" s="1">
        <v>1415.62379488646</v>
      </c>
      <c r="H36" s="1">
        <v>3486.99833320782</v>
      </c>
      <c r="I36" s="1">
        <v>4118.0226458565903</v>
      </c>
      <c r="J36" s="1">
        <v>3938.2888256481801</v>
      </c>
      <c r="K36" s="1">
        <v>7150.2541177007497</v>
      </c>
      <c r="L36" s="1">
        <v>4070.3352281521002</v>
      </c>
      <c r="M36" s="2">
        <f t="shared" si="1"/>
        <v>1.9667992882779897</v>
      </c>
      <c r="N36" s="2">
        <f t="shared" si="2"/>
        <v>2.7580030267344036</v>
      </c>
      <c r="O36" s="2">
        <f t="shared" si="3"/>
        <v>5.5780189381589595</v>
      </c>
      <c r="P36" s="2">
        <f t="shared" si="4"/>
        <v>13.73990943796051</v>
      </c>
      <c r="Q36" s="2">
        <f t="shared" si="5"/>
        <v>16.226350806852512</v>
      </c>
      <c r="R36" s="2">
        <f t="shared" si="6"/>
        <v>15.518141000990513</v>
      </c>
      <c r="S36" s="2">
        <f t="shared" si="7"/>
        <v>28.174330655682979</v>
      </c>
      <c r="T36" s="2">
        <f t="shared" si="8"/>
        <v>16.038446845342119</v>
      </c>
    </row>
    <row r="37" spans="1:20" x14ac:dyDescent="0.25">
      <c r="A37" t="s">
        <v>53</v>
      </c>
      <c r="B37" t="s">
        <v>147</v>
      </c>
      <c r="C37" s="1">
        <v>49</v>
      </c>
      <c r="D37" s="1">
        <v>18168.4744077791</v>
      </c>
      <c r="E37" s="1">
        <v>338.92290389722302</v>
      </c>
      <c r="F37" s="1">
        <v>526.53985241794305</v>
      </c>
      <c r="G37" s="1">
        <v>1227.8875484166899</v>
      </c>
      <c r="H37" s="1">
        <v>3090.3695530865498</v>
      </c>
      <c r="I37" s="1">
        <v>3172.6122207940198</v>
      </c>
      <c r="J37" s="1">
        <v>2828.1026173894202</v>
      </c>
      <c r="K37" s="1">
        <v>4563.5379407335704</v>
      </c>
      <c r="L37" s="1">
        <v>2420.50177104367</v>
      </c>
      <c r="M37" s="2">
        <f t="shared" si="1"/>
        <v>1.8654450356718348</v>
      </c>
      <c r="N37" s="2">
        <f t="shared" si="2"/>
        <v>2.8980961229881648</v>
      </c>
      <c r="O37" s="2">
        <f t="shared" si="3"/>
        <v>6.7583415143043153</v>
      </c>
      <c r="P37" s="2">
        <f t="shared" si="4"/>
        <v>17.009515954533654</v>
      </c>
      <c r="Q37" s="2">
        <f t="shared" si="5"/>
        <v>17.462182842581537</v>
      </c>
      <c r="R37" s="2">
        <f t="shared" si="6"/>
        <v>15.565988392390977</v>
      </c>
      <c r="S37" s="2">
        <f t="shared" si="7"/>
        <v>25.11789288581998</v>
      </c>
      <c r="T37" s="2">
        <f t="shared" si="8"/>
        <v>13.322537251709459</v>
      </c>
    </row>
    <row r="38" spans="1:20" x14ac:dyDescent="0.25">
      <c r="A38" t="s">
        <v>54</v>
      </c>
      <c r="B38" t="s">
        <v>148</v>
      </c>
      <c r="C38" s="1">
        <v>62</v>
      </c>
      <c r="D38" s="1">
        <v>20088.949777080299</v>
      </c>
      <c r="E38" s="1">
        <v>296.78830320651502</v>
      </c>
      <c r="F38" s="1">
        <v>560.955379825195</v>
      </c>
      <c r="G38" s="1">
        <v>718.10772993748606</v>
      </c>
      <c r="H38" s="1">
        <v>2072.3403350225899</v>
      </c>
      <c r="I38" s="1">
        <v>3329.4621347628599</v>
      </c>
      <c r="J38" s="1">
        <v>4140.0413580332797</v>
      </c>
      <c r="K38" s="1">
        <v>5935.5410402801499</v>
      </c>
      <c r="L38" s="1">
        <v>3035.7134960122398</v>
      </c>
      <c r="M38" s="2">
        <f t="shared" si="1"/>
        <v>1.4773709253090175</v>
      </c>
      <c r="N38" s="2">
        <f t="shared" si="2"/>
        <v>2.7923579184074376</v>
      </c>
      <c r="O38" s="2">
        <f t="shared" si="3"/>
        <v>3.5746404760132506</v>
      </c>
      <c r="P38" s="2">
        <f t="shared" si="4"/>
        <v>10.315822170987483</v>
      </c>
      <c r="Q38" s="2">
        <f t="shared" si="5"/>
        <v>16.57359977355053</v>
      </c>
      <c r="R38" s="2">
        <f t="shared" si="6"/>
        <v>20.608550491557793</v>
      </c>
      <c r="S38" s="2">
        <f t="shared" si="7"/>
        <v>29.546298368728429</v>
      </c>
      <c r="T38" s="2">
        <f t="shared" si="8"/>
        <v>15.111359875446142</v>
      </c>
    </row>
    <row r="39" spans="1:20" x14ac:dyDescent="0.25">
      <c r="A39" t="s">
        <v>55</v>
      </c>
      <c r="B39" t="s">
        <v>149</v>
      </c>
      <c r="C39" s="1">
        <v>42</v>
      </c>
      <c r="D39" s="1">
        <v>16745.792467553099</v>
      </c>
      <c r="E39" s="1">
        <v>182.98404849677101</v>
      </c>
      <c r="F39" s="1">
        <v>416.472799119157</v>
      </c>
      <c r="G39" s="1">
        <v>507.54603874852199</v>
      </c>
      <c r="H39" s="1">
        <v>1705.8141171687901</v>
      </c>
      <c r="I39" s="1">
        <v>2212.2799146810798</v>
      </c>
      <c r="J39" s="1">
        <v>3513.2517279282902</v>
      </c>
      <c r="K39" s="1">
        <v>5374.0750531911299</v>
      </c>
      <c r="L39" s="1">
        <v>2833.3687682193399</v>
      </c>
      <c r="M39" s="2">
        <f t="shared" si="1"/>
        <v>1.0927165665723115</v>
      </c>
      <c r="N39" s="2">
        <f t="shared" si="2"/>
        <v>2.4870295026414602</v>
      </c>
      <c r="O39" s="2">
        <f t="shared" si="3"/>
        <v>3.0308869510472607</v>
      </c>
      <c r="P39" s="2">
        <f t="shared" si="4"/>
        <v>10.186523692288683</v>
      </c>
      <c r="Q39" s="2">
        <f t="shared" si="5"/>
        <v>13.210959821505174</v>
      </c>
      <c r="R39" s="2">
        <f t="shared" si="6"/>
        <v>20.97990724975017</v>
      </c>
      <c r="S39" s="2">
        <f t="shared" si="7"/>
        <v>32.092091572280133</v>
      </c>
      <c r="T39" s="2">
        <f t="shared" si="8"/>
        <v>16.919884643914688</v>
      </c>
    </row>
    <row r="40" spans="1:20" x14ac:dyDescent="0.25">
      <c r="A40" t="s">
        <v>56</v>
      </c>
      <c r="B40" t="s">
        <v>150</v>
      </c>
      <c r="C40" s="1">
        <v>43</v>
      </c>
      <c r="D40" s="1">
        <v>41441.601553385699</v>
      </c>
      <c r="E40" s="1">
        <v>362.350053208367</v>
      </c>
      <c r="F40" s="1">
        <v>1212.59424927442</v>
      </c>
      <c r="G40" s="1">
        <v>1818.4851176136599</v>
      </c>
      <c r="H40" s="1">
        <v>4432.1087285215099</v>
      </c>
      <c r="I40" s="1">
        <v>6597.5650410554499</v>
      </c>
      <c r="J40" s="1">
        <v>6449.9493259819801</v>
      </c>
      <c r="K40" s="1">
        <v>13399.5308069772</v>
      </c>
      <c r="L40" s="1">
        <v>7169.0182307531504</v>
      </c>
      <c r="M40" s="2">
        <f t="shared" si="1"/>
        <v>0.87436305457833752</v>
      </c>
      <c r="N40" s="2">
        <f t="shared" si="2"/>
        <v>2.9260313400589446</v>
      </c>
      <c r="O40" s="2">
        <f t="shared" si="3"/>
        <v>4.3880666997655959</v>
      </c>
      <c r="P40" s="2">
        <f t="shared" si="4"/>
        <v>10.694829742069693</v>
      </c>
      <c r="Q40" s="2">
        <f t="shared" si="5"/>
        <v>15.920149786094456</v>
      </c>
      <c r="R40" s="2">
        <f t="shared" si="6"/>
        <v>15.563948023758343</v>
      </c>
      <c r="S40" s="2">
        <f t="shared" si="7"/>
        <v>32.333525502666014</v>
      </c>
      <c r="T40" s="2">
        <f t="shared" si="8"/>
        <v>17.299085851008709</v>
      </c>
    </row>
    <row r="41" spans="1:20" x14ac:dyDescent="0.25">
      <c r="A41" t="s">
        <v>57</v>
      </c>
      <c r="B41" t="s">
        <v>151</v>
      </c>
      <c r="C41" s="1">
        <v>121</v>
      </c>
      <c r="D41" s="1">
        <v>31269.880084799199</v>
      </c>
      <c r="E41" s="1">
        <v>723.42396917535802</v>
      </c>
      <c r="F41" s="1">
        <v>1005.99776122761</v>
      </c>
      <c r="G41" s="1">
        <v>1363.80210552478</v>
      </c>
      <c r="H41" s="1">
        <v>4172.9583597494602</v>
      </c>
      <c r="I41" s="1">
        <v>5092.5984290932302</v>
      </c>
      <c r="J41" s="1">
        <v>5398.6979031791998</v>
      </c>
      <c r="K41" s="1">
        <v>9109.1673820920805</v>
      </c>
      <c r="L41" s="1">
        <v>4403.2341747574701</v>
      </c>
      <c r="M41" s="2">
        <f t="shared" si="1"/>
        <v>2.3134849484984956</v>
      </c>
      <c r="N41" s="2">
        <f t="shared" si="2"/>
        <v>3.2171462074670441</v>
      </c>
      <c r="O41" s="2">
        <f t="shared" si="3"/>
        <v>4.3613921825934554</v>
      </c>
      <c r="P41" s="2">
        <f t="shared" si="4"/>
        <v>13.344977174306477</v>
      </c>
      <c r="Q41" s="2">
        <f t="shared" si="5"/>
        <v>16.285954456118386</v>
      </c>
      <c r="R41" s="2">
        <f t="shared" si="6"/>
        <v>17.264850036324876</v>
      </c>
      <c r="S41" s="2">
        <f t="shared" si="7"/>
        <v>29.130803691569628</v>
      </c>
      <c r="T41" s="2">
        <f t="shared" si="8"/>
        <v>14.081391303121608</v>
      </c>
    </row>
    <row r="42" spans="1:20" x14ac:dyDescent="0.25">
      <c r="A42" t="s">
        <v>58</v>
      </c>
      <c r="B42" t="s">
        <v>152</v>
      </c>
      <c r="C42" s="1">
        <v>36</v>
      </c>
      <c r="D42" s="1">
        <v>22811.1661782312</v>
      </c>
      <c r="E42" s="1">
        <v>183.971153089664</v>
      </c>
      <c r="F42" s="1">
        <v>586.75143181635895</v>
      </c>
      <c r="G42" s="1">
        <v>995.17139616883196</v>
      </c>
      <c r="H42" s="1">
        <v>2872.37768840429</v>
      </c>
      <c r="I42" s="1">
        <v>3958.17218819147</v>
      </c>
      <c r="J42" s="1">
        <v>4412.8290508930004</v>
      </c>
      <c r="K42" s="1">
        <v>6303.4377539782099</v>
      </c>
      <c r="L42" s="1">
        <v>3498.4555156893598</v>
      </c>
      <c r="M42" s="2">
        <f t="shared" si="1"/>
        <v>0.80649604519223794</v>
      </c>
      <c r="N42" s="2">
        <f t="shared" si="2"/>
        <v>2.5722114653493624</v>
      </c>
      <c r="O42" s="2">
        <f t="shared" si="3"/>
        <v>4.362650240646305</v>
      </c>
      <c r="P42" s="2">
        <f t="shared" si="4"/>
        <v>12.591980900763474</v>
      </c>
      <c r="Q42" s="2">
        <f t="shared" si="5"/>
        <v>17.351906330719611</v>
      </c>
      <c r="R42" s="2">
        <f t="shared" si="6"/>
        <v>19.345039251453013</v>
      </c>
      <c r="S42" s="2">
        <f t="shared" si="7"/>
        <v>27.633123640971981</v>
      </c>
      <c r="T42" s="2">
        <f t="shared" si="8"/>
        <v>15.33659212490395</v>
      </c>
    </row>
    <row r="43" spans="1:20" x14ac:dyDescent="0.25">
      <c r="A43" t="s">
        <v>59</v>
      </c>
      <c r="B43" t="s">
        <v>153</v>
      </c>
      <c r="C43" s="1">
        <v>39</v>
      </c>
      <c r="D43" s="1">
        <v>14217.719027169</v>
      </c>
      <c r="E43" s="1">
        <v>114.41879583298901</v>
      </c>
      <c r="F43" s="1">
        <v>383.32218615320397</v>
      </c>
      <c r="G43" s="1">
        <v>611.686838446759</v>
      </c>
      <c r="H43" s="1">
        <v>1698.66313259044</v>
      </c>
      <c r="I43" s="1">
        <v>2468.6727901312101</v>
      </c>
      <c r="J43" s="1">
        <v>2391.1228059322898</v>
      </c>
      <c r="K43" s="1">
        <v>4098.4438058036903</v>
      </c>
      <c r="L43" s="1">
        <v>2451.38867227836</v>
      </c>
      <c r="M43" s="2">
        <f t="shared" si="1"/>
        <v>0.80476197070952959</v>
      </c>
      <c r="N43" s="2">
        <f t="shared" si="2"/>
        <v>2.6960877860977832</v>
      </c>
      <c r="O43" s="2">
        <f t="shared" si="3"/>
        <v>4.3022853193108617</v>
      </c>
      <c r="P43" s="2">
        <f t="shared" si="4"/>
        <v>11.947508101295444</v>
      </c>
      <c r="Q43" s="2">
        <f t="shared" si="5"/>
        <v>17.363353329839764</v>
      </c>
      <c r="R43" s="2">
        <f t="shared" si="6"/>
        <v>16.81790729837207</v>
      </c>
      <c r="S43" s="2">
        <f t="shared" si="7"/>
        <v>28.826310310197229</v>
      </c>
      <c r="T43" s="2">
        <f t="shared" si="8"/>
        <v>17.241785884176917</v>
      </c>
    </row>
    <row r="44" spans="1:20" x14ac:dyDescent="0.25">
      <c r="A44" t="s">
        <v>60</v>
      </c>
      <c r="B44" t="s">
        <v>154</v>
      </c>
      <c r="C44" s="1">
        <v>48</v>
      </c>
      <c r="D44" s="1">
        <v>45216.171680729902</v>
      </c>
      <c r="E44" s="1">
        <v>184.95731352746901</v>
      </c>
      <c r="F44" s="1">
        <v>1238.9628535064901</v>
      </c>
      <c r="G44" s="1">
        <v>1560.43071326871</v>
      </c>
      <c r="H44" s="1">
        <v>5359.3685590773202</v>
      </c>
      <c r="I44" s="1">
        <v>7808.4298996296102</v>
      </c>
      <c r="J44" s="1">
        <v>7581.6368831874997</v>
      </c>
      <c r="K44" s="1">
        <v>13183.896371291799</v>
      </c>
      <c r="L44" s="1">
        <v>8298.4890872410597</v>
      </c>
      <c r="M44" s="2">
        <f t="shared" si="1"/>
        <v>0.40905124572121526</v>
      </c>
      <c r="N44" s="2">
        <f t="shared" si="2"/>
        <v>2.7400879098185742</v>
      </c>
      <c r="O44" s="2">
        <f t="shared" si="3"/>
        <v>3.4510456220992496</v>
      </c>
      <c r="P44" s="2">
        <f t="shared" si="4"/>
        <v>11.852769396134793</v>
      </c>
      <c r="Q44" s="2">
        <f t="shared" si="5"/>
        <v>17.269108837352949</v>
      </c>
      <c r="R44" s="2">
        <f t="shared" si="6"/>
        <v>16.767533829978401</v>
      </c>
      <c r="S44" s="2">
        <f t="shared" si="7"/>
        <v>29.157480346595715</v>
      </c>
      <c r="T44" s="2">
        <f t="shared" si="8"/>
        <v>18.352922812299223</v>
      </c>
    </row>
    <row r="45" spans="1:20" x14ac:dyDescent="0.25">
      <c r="A45" t="s">
        <v>61</v>
      </c>
      <c r="B45" t="s">
        <v>155</v>
      </c>
      <c r="C45" s="1">
        <v>41</v>
      </c>
      <c r="D45" s="1">
        <v>26615.014021731698</v>
      </c>
      <c r="E45" s="1">
        <v>185.99444600644901</v>
      </c>
      <c r="F45" s="1">
        <v>962.46288754307602</v>
      </c>
      <c r="G45" s="1">
        <v>1348.3995226434499</v>
      </c>
      <c r="H45" s="1">
        <v>3568.1020989439198</v>
      </c>
      <c r="I45" s="1">
        <v>4929.4592358794398</v>
      </c>
      <c r="J45" s="1">
        <v>4818.8268761946601</v>
      </c>
      <c r="K45" s="1">
        <v>6927.5166354024504</v>
      </c>
      <c r="L45" s="1">
        <v>3874.25231911828</v>
      </c>
      <c r="M45" s="2">
        <f t="shared" si="1"/>
        <v>0.69883279360507111</v>
      </c>
      <c r="N45" s="2">
        <f t="shared" si="2"/>
        <v>3.6162403925739266</v>
      </c>
      <c r="O45" s="2">
        <f t="shared" si="3"/>
        <v>5.0663115245494685</v>
      </c>
      <c r="P45" s="2">
        <f t="shared" si="4"/>
        <v>13.406350626118371</v>
      </c>
      <c r="Q45" s="2">
        <f t="shared" si="5"/>
        <v>18.521347506540618</v>
      </c>
      <c r="R45" s="2">
        <f t="shared" si="6"/>
        <v>18.105671003066128</v>
      </c>
      <c r="S45" s="2">
        <f t="shared" si="7"/>
        <v>26.028604117007013</v>
      </c>
      <c r="T45" s="2">
        <f t="shared" si="8"/>
        <v>14.556642036539506</v>
      </c>
    </row>
    <row r="46" spans="1:20" x14ac:dyDescent="0.25">
      <c r="A46" t="s">
        <v>62</v>
      </c>
      <c r="B46" t="s">
        <v>156</v>
      </c>
      <c r="C46" s="1">
        <v>39</v>
      </c>
      <c r="D46" s="1">
        <v>67356.067493344395</v>
      </c>
      <c r="E46" s="1">
        <v>184.258252548607</v>
      </c>
      <c r="F46" s="1">
        <v>1675.33513648953</v>
      </c>
      <c r="G46" s="1">
        <v>3483.3239537602999</v>
      </c>
      <c r="H46" s="1">
        <v>7872.2144226622804</v>
      </c>
      <c r="I46" s="1">
        <v>11327.1341008291</v>
      </c>
      <c r="J46" s="1">
        <v>10369.3312727393</v>
      </c>
      <c r="K46" s="1">
        <v>19725.061523628199</v>
      </c>
      <c r="L46" s="1">
        <v>12719.408830687</v>
      </c>
      <c r="M46" s="2">
        <f t="shared" si="1"/>
        <v>0.27355850691077532</v>
      </c>
      <c r="N46" s="2">
        <f t="shared" si="2"/>
        <v>2.4872816938950209</v>
      </c>
      <c r="O46" s="2">
        <f t="shared" si="3"/>
        <v>5.1715073094261257</v>
      </c>
      <c r="P46" s="2">
        <f t="shared" si="4"/>
        <v>11.687461450210336</v>
      </c>
      <c r="Q46" s="2">
        <f t="shared" si="5"/>
        <v>16.816798430146417</v>
      </c>
      <c r="R46" s="2">
        <f t="shared" si="6"/>
        <v>15.39479910071044</v>
      </c>
      <c r="S46" s="2">
        <f t="shared" si="7"/>
        <v>29.284758237373754</v>
      </c>
      <c r="T46" s="2">
        <f t="shared" si="8"/>
        <v>18.883835271327015</v>
      </c>
    </row>
    <row r="47" spans="1:20" x14ac:dyDescent="0.25">
      <c r="A47" t="s">
        <v>63</v>
      </c>
      <c r="B47" t="s">
        <v>157</v>
      </c>
      <c r="C47" s="1">
        <v>36</v>
      </c>
      <c r="D47" s="1">
        <v>13823.1618366117</v>
      </c>
      <c r="E47" s="1">
        <v>256.17330604379703</v>
      </c>
      <c r="F47" s="1">
        <v>406.510360253606</v>
      </c>
      <c r="G47" s="1">
        <v>311.69782438159098</v>
      </c>
      <c r="H47" s="1">
        <v>1085.9957113517801</v>
      </c>
      <c r="I47" s="1">
        <v>2095.5498145904598</v>
      </c>
      <c r="J47" s="1">
        <v>2891.57627558382</v>
      </c>
      <c r="K47" s="1">
        <v>4331.1640763914102</v>
      </c>
      <c r="L47" s="1">
        <v>2444.4944680152198</v>
      </c>
      <c r="M47" s="2">
        <f t="shared" si="1"/>
        <v>1.8532178749821364</v>
      </c>
      <c r="N47" s="2">
        <f t="shared" si="2"/>
        <v>2.9407914416290217</v>
      </c>
      <c r="O47" s="2">
        <f t="shared" si="3"/>
        <v>2.2548952842036147</v>
      </c>
      <c r="P47" s="2">
        <f t="shared" si="4"/>
        <v>7.8563480930639003</v>
      </c>
      <c r="Q47" s="2">
        <f t="shared" si="5"/>
        <v>15.159699635724703</v>
      </c>
      <c r="R47" s="2">
        <f t="shared" si="6"/>
        <v>20.91834205344583</v>
      </c>
      <c r="S47" s="2">
        <f t="shared" si="7"/>
        <v>31.332658385869372</v>
      </c>
      <c r="T47" s="2">
        <f t="shared" si="8"/>
        <v>17.684047231081308</v>
      </c>
    </row>
    <row r="48" spans="1:20" x14ac:dyDescent="0.25">
      <c r="A48" t="s">
        <v>64</v>
      </c>
      <c r="B48" t="s">
        <v>158</v>
      </c>
      <c r="C48" s="1">
        <v>54</v>
      </c>
      <c r="D48" s="1">
        <v>23984.807799992901</v>
      </c>
      <c r="E48" s="1">
        <v>130.059646348173</v>
      </c>
      <c r="F48" s="1">
        <v>725.88792666560505</v>
      </c>
      <c r="G48" s="1">
        <v>1342.2239442170001</v>
      </c>
      <c r="H48" s="1">
        <v>3389.9716486500201</v>
      </c>
      <c r="I48" s="1">
        <v>4154.0054598402403</v>
      </c>
      <c r="J48" s="1">
        <v>4668.4881110777696</v>
      </c>
      <c r="K48" s="1">
        <v>5976.2432849104698</v>
      </c>
      <c r="L48" s="1">
        <v>3597.9277782836498</v>
      </c>
      <c r="M48" s="2">
        <f t="shared" si="1"/>
        <v>0.54225844723346706</v>
      </c>
      <c r="N48" s="2">
        <f t="shared" si="2"/>
        <v>3.0264487950819428</v>
      </c>
      <c r="O48" s="2">
        <f t="shared" si="3"/>
        <v>5.5961421722020104</v>
      </c>
      <c r="P48" s="2">
        <f t="shared" si="4"/>
        <v>14.133828700728731</v>
      </c>
      <c r="Q48" s="2">
        <f t="shared" si="5"/>
        <v>17.319319356152896</v>
      </c>
      <c r="R48" s="2">
        <f t="shared" si="6"/>
        <v>19.464354895014633</v>
      </c>
      <c r="S48" s="2">
        <f t="shared" si="7"/>
        <v>24.916786220451758</v>
      </c>
      <c r="T48" s="2">
        <f t="shared" si="8"/>
        <v>15.00086141313467</v>
      </c>
    </row>
    <row r="49" spans="1:20" x14ac:dyDescent="0.25">
      <c r="A49" t="s">
        <v>65</v>
      </c>
      <c r="B49" t="s">
        <v>159</v>
      </c>
      <c r="C49" s="1">
        <v>87</v>
      </c>
      <c r="D49" s="1">
        <v>43366.547826123002</v>
      </c>
      <c r="E49" s="1">
        <v>770.543511822043</v>
      </c>
      <c r="F49" s="1">
        <v>1576.7714892156</v>
      </c>
      <c r="G49" s="1">
        <v>2321.6376809579301</v>
      </c>
      <c r="H49" s="1">
        <v>5171.17070361485</v>
      </c>
      <c r="I49" s="1">
        <v>7160.1317770365304</v>
      </c>
      <c r="J49" s="1">
        <v>7983.5386619375104</v>
      </c>
      <c r="K49" s="1">
        <v>12147.9082711389</v>
      </c>
      <c r="L49" s="1">
        <v>6234.8457303995101</v>
      </c>
      <c r="M49" s="2">
        <f t="shared" si="1"/>
        <v>1.7768154267467089</v>
      </c>
      <c r="N49" s="2">
        <f t="shared" si="2"/>
        <v>3.6359165491743144</v>
      </c>
      <c r="O49" s="2">
        <f t="shared" si="3"/>
        <v>5.3535220056400927</v>
      </c>
      <c r="P49" s="2">
        <f t="shared" si="4"/>
        <v>11.924330994361181</v>
      </c>
      <c r="Q49" s="2">
        <f t="shared" si="5"/>
        <v>16.510725745901851</v>
      </c>
      <c r="R49" s="2">
        <f t="shared" si="6"/>
        <v>18.409440137931412</v>
      </c>
      <c r="S49" s="2">
        <f t="shared" si="7"/>
        <v>28.012163476432594</v>
      </c>
      <c r="T49" s="2">
        <f t="shared" si="8"/>
        <v>14.377085663811551</v>
      </c>
    </row>
    <row r="50" spans="1:20" x14ac:dyDescent="0.25">
      <c r="A50" t="s">
        <v>66</v>
      </c>
      <c r="B50" t="s">
        <v>160</v>
      </c>
      <c r="C50" s="1">
        <v>100</v>
      </c>
      <c r="D50" s="1">
        <v>222616.760490802</v>
      </c>
      <c r="E50" s="1">
        <v>789.39922033280504</v>
      </c>
      <c r="F50" s="1">
        <v>5127.61832850258</v>
      </c>
      <c r="G50" s="1">
        <v>10381.3017039521</v>
      </c>
      <c r="H50" s="1">
        <v>28088.939225296701</v>
      </c>
      <c r="I50" s="1">
        <v>38105.210113982401</v>
      </c>
      <c r="J50" s="1">
        <v>36340.450957333698</v>
      </c>
      <c r="K50" s="1">
        <v>58353.987485468002</v>
      </c>
      <c r="L50" s="1">
        <v>45429.8534559334</v>
      </c>
      <c r="M50" s="2">
        <f t="shared" si="1"/>
        <v>0.3546000842849481</v>
      </c>
      <c r="N50" s="2">
        <f t="shared" si="2"/>
        <v>2.3033388488799078</v>
      </c>
      <c r="O50" s="2">
        <f t="shared" si="3"/>
        <v>4.6633064289788866</v>
      </c>
      <c r="P50" s="2">
        <f t="shared" si="4"/>
        <v>12.617621046757291</v>
      </c>
      <c r="Q50" s="2">
        <f t="shared" si="5"/>
        <v>17.116954729721179</v>
      </c>
      <c r="R50" s="2">
        <f t="shared" si="6"/>
        <v>16.324220547102609</v>
      </c>
      <c r="S50" s="2">
        <f t="shared" si="7"/>
        <v>26.212755659913149</v>
      </c>
      <c r="T50" s="2">
        <f t="shared" si="8"/>
        <v>20.407202654361893</v>
      </c>
    </row>
    <row r="51" spans="1:20" x14ac:dyDescent="0.25">
      <c r="A51" t="s">
        <v>67</v>
      </c>
      <c r="B51" t="s">
        <v>161</v>
      </c>
      <c r="C51" s="1">
        <v>27</v>
      </c>
      <c r="D51" s="1">
        <v>21639.370643423099</v>
      </c>
      <c r="E51" s="1">
        <v>228.27555838795001</v>
      </c>
      <c r="F51" s="1">
        <v>724.48923508136397</v>
      </c>
      <c r="G51" s="1">
        <v>1055.6946103737901</v>
      </c>
      <c r="H51" s="1">
        <v>2949.90997660531</v>
      </c>
      <c r="I51" s="1">
        <v>3932.50294702772</v>
      </c>
      <c r="J51" s="1">
        <v>3470.4475981249702</v>
      </c>
      <c r="K51" s="1">
        <v>5352.8799945667397</v>
      </c>
      <c r="L51" s="1">
        <v>3925.1707232552699</v>
      </c>
      <c r="M51" s="2">
        <f t="shared" si="1"/>
        <v>1.0549084913305014</v>
      </c>
      <c r="N51" s="2">
        <f t="shared" si="2"/>
        <v>3.3480143531880375</v>
      </c>
      <c r="O51" s="2">
        <f t="shared" si="3"/>
        <v>4.8785827821413541</v>
      </c>
      <c r="P51" s="2">
        <f t="shared" si="4"/>
        <v>13.632143121047205</v>
      </c>
      <c r="Q51" s="2">
        <f t="shared" si="5"/>
        <v>18.172908130407823</v>
      </c>
      <c r="R51" s="2">
        <f t="shared" si="6"/>
        <v>16.037654954534229</v>
      </c>
      <c r="S51" s="2">
        <f t="shared" si="7"/>
        <v>24.736763757007193</v>
      </c>
      <c r="T51" s="2">
        <f t="shared" si="8"/>
        <v>18.139024410343723</v>
      </c>
    </row>
    <row r="52" spans="1:20" x14ac:dyDescent="0.25">
      <c r="A52" t="s">
        <v>68</v>
      </c>
      <c r="B52" t="s">
        <v>162</v>
      </c>
      <c r="C52" s="1">
        <v>68</v>
      </c>
      <c r="D52" s="1">
        <v>21857.486140574802</v>
      </c>
      <c r="E52" s="1">
        <v>715.26164460070697</v>
      </c>
      <c r="F52" s="1">
        <v>802.27265416512898</v>
      </c>
      <c r="G52" s="1">
        <v>632.17032008040405</v>
      </c>
      <c r="H52" s="1">
        <v>1929.37004768562</v>
      </c>
      <c r="I52" s="1">
        <v>3320.47847774498</v>
      </c>
      <c r="J52" s="1">
        <v>4123.0734968936003</v>
      </c>
      <c r="K52" s="1">
        <v>6449.5190187718699</v>
      </c>
      <c r="L52" s="1">
        <v>3885.3404806325302</v>
      </c>
      <c r="M52" s="2">
        <f t="shared" si="1"/>
        <v>3.272387501474574</v>
      </c>
      <c r="N52" s="2">
        <f t="shared" si="2"/>
        <v>3.6704708355085844</v>
      </c>
      <c r="O52" s="2">
        <f t="shared" si="3"/>
        <v>2.8922370853383939</v>
      </c>
      <c r="P52" s="2">
        <f t="shared" si="4"/>
        <v>8.8270445891033376</v>
      </c>
      <c r="Q52" s="2">
        <f t="shared" si="5"/>
        <v>15.191493003310486</v>
      </c>
      <c r="R52" s="2">
        <f t="shared" si="6"/>
        <v>18.863438688128902</v>
      </c>
      <c r="S52" s="2">
        <f t="shared" si="7"/>
        <v>29.507139921271214</v>
      </c>
      <c r="T52" s="2">
        <f t="shared" si="8"/>
        <v>17.775788375864686</v>
      </c>
    </row>
    <row r="53" spans="1:20" x14ac:dyDescent="0.25">
      <c r="A53" t="s">
        <v>69</v>
      </c>
      <c r="B53" t="s">
        <v>163</v>
      </c>
      <c r="C53" s="1">
        <v>42</v>
      </c>
      <c r="D53" s="1">
        <v>11827.246227224399</v>
      </c>
      <c r="E53" s="1">
        <v>204.74714380421599</v>
      </c>
      <c r="F53" s="1">
        <v>321.61002640454899</v>
      </c>
      <c r="G53" s="1">
        <v>463.12658986442699</v>
      </c>
      <c r="H53" s="1">
        <v>1179.44434539639</v>
      </c>
      <c r="I53" s="1">
        <v>1950.2443132840799</v>
      </c>
      <c r="J53" s="1">
        <v>2368.4459521303902</v>
      </c>
      <c r="K53" s="1">
        <v>3595.4713483795499</v>
      </c>
      <c r="L53" s="1">
        <v>1744.1565079607701</v>
      </c>
      <c r="M53" s="2">
        <f t="shared" si="1"/>
        <v>1.7311480616081312</v>
      </c>
      <c r="N53" s="2">
        <f t="shared" si="2"/>
        <v>2.7192299900229941</v>
      </c>
      <c r="O53" s="2">
        <f t="shared" si="3"/>
        <v>3.9157601098925703</v>
      </c>
      <c r="P53" s="2">
        <f t="shared" si="4"/>
        <v>9.9722650796049273</v>
      </c>
      <c r="Q53" s="2">
        <f t="shared" si="5"/>
        <v>16.489420071385126</v>
      </c>
      <c r="R53" s="2">
        <f t="shared" si="6"/>
        <v>20.025337315448905</v>
      </c>
      <c r="S53" s="2">
        <f t="shared" si="7"/>
        <v>30.399902727173796</v>
      </c>
      <c r="T53" s="2">
        <f t="shared" si="8"/>
        <v>14.746936644863325</v>
      </c>
    </row>
    <row r="54" spans="1:20" x14ac:dyDescent="0.25">
      <c r="A54" t="s">
        <v>70</v>
      </c>
      <c r="B54" t="s">
        <v>164</v>
      </c>
      <c r="C54" s="1">
        <v>28</v>
      </c>
      <c r="D54" s="1">
        <v>42630.086957471598</v>
      </c>
      <c r="E54" s="1">
        <v>118.1749022682</v>
      </c>
      <c r="F54" s="1">
        <v>948.62732981152999</v>
      </c>
      <c r="G54" s="1">
        <v>2202.8065554974</v>
      </c>
      <c r="H54" s="1">
        <v>4922.48457722682</v>
      </c>
      <c r="I54" s="1">
        <v>7083.3347740725203</v>
      </c>
      <c r="J54" s="1">
        <v>6600.69074784226</v>
      </c>
      <c r="K54" s="1">
        <v>12652.229351947401</v>
      </c>
      <c r="L54" s="1">
        <v>8101.7387188054199</v>
      </c>
      <c r="M54" s="2">
        <f t="shared" si="1"/>
        <v>0.27721008963949106</v>
      </c>
      <c r="N54" s="2">
        <f t="shared" si="2"/>
        <v>2.2252530959129748</v>
      </c>
      <c r="O54" s="2">
        <f t="shared" si="3"/>
        <v>5.1672579455325822</v>
      </c>
      <c r="P54" s="2">
        <f t="shared" si="4"/>
        <v>11.546972874199302</v>
      </c>
      <c r="Q54" s="2">
        <f t="shared" si="5"/>
        <v>16.615811225388676</v>
      </c>
      <c r="R54" s="2">
        <f t="shared" si="6"/>
        <v>15.48364363982463</v>
      </c>
      <c r="S54" s="2">
        <f t="shared" si="7"/>
        <v>29.679107538695497</v>
      </c>
      <c r="T54" s="2">
        <f t="shared" si="8"/>
        <v>19.004743590806729</v>
      </c>
    </row>
    <row r="55" spans="1:20" x14ac:dyDescent="0.25">
      <c r="A55" t="s">
        <v>71</v>
      </c>
      <c r="B55" t="s">
        <v>165</v>
      </c>
      <c r="C55" s="1">
        <v>54</v>
      </c>
      <c r="D55" s="1">
        <v>25220.9012709612</v>
      </c>
      <c r="E55" s="1">
        <v>269.347489838672</v>
      </c>
      <c r="F55" s="1">
        <v>714.555984074663</v>
      </c>
      <c r="G55" s="1">
        <v>786.23833840249199</v>
      </c>
      <c r="H55" s="1">
        <v>2994.1176841162001</v>
      </c>
      <c r="I55" s="1">
        <v>4071.6632681578999</v>
      </c>
      <c r="J55" s="1">
        <v>4630.0602844015702</v>
      </c>
      <c r="K55" s="1">
        <v>7384.6395498948395</v>
      </c>
      <c r="L55" s="1">
        <v>4370.27867207484</v>
      </c>
      <c r="M55" s="2">
        <f t="shared" si="1"/>
        <v>1.0679534682164309</v>
      </c>
      <c r="N55" s="2">
        <f t="shared" si="2"/>
        <v>2.8331897278285898</v>
      </c>
      <c r="O55" s="2">
        <f t="shared" si="3"/>
        <v>3.1174077799818747</v>
      </c>
      <c r="P55" s="2">
        <f t="shared" si="4"/>
        <v>11.871572914658534</v>
      </c>
      <c r="Q55" s="2">
        <f t="shared" si="5"/>
        <v>16.144003834018118</v>
      </c>
      <c r="R55" s="2">
        <f t="shared" si="6"/>
        <v>18.358028663045921</v>
      </c>
      <c r="S55" s="2">
        <f t="shared" si="7"/>
        <v>29.279840044405368</v>
      </c>
      <c r="T55" s="2">
        <f t="shared" si="8"/>
        <v>17.328003567845073</v>
      </c>
    </row>
    <row r="56" spans="1:20" x14ac:dyDescent="0.25">
      <c r="A56" t="s">
        <v>72</v>
      </c>
      <c r="B56" t="s">
        <v>166</v>
      </c>
      <c r="C56" s="1">
        <v>58</v>
      </c>
      <c r="D56" s="1">
        <v>16164.853747449601</v>
      </c>
      <c r="E56" s="1">
        <v>101.66247319621399</v>
      </c>
      <c r="F56" s="1">
        <v>582.30281216434901</v>
      </c>
      <c r="G56" s="1">
        <v>857.79354235478399</v>
      </c>
      <c r="H56" s="1">
        <v>2112.7639288474102</v>
      </c>
      <c r="I56" s="1">
        <v>2838.7011793701299</v>
      </c>
      <c r="J56" s="1">
        <v>3155.4483669316401</v>
      </c>
      <c r="K56" s="1">
        <v>4337.5666469952703</v>
      </c>
      <c r="L56" s="1">
        <v>2178.6147975897702</v>
      </c>
      <c r="M56" s="2">
        <f t="shared" si="1"/>
        <v>0.62891056600034956</v>
      </c>
      <c r="N56" s="2">
        <f t="shared" si="2"/>
        <v>3.602277021876684</v>
      </c>
      <c r="O56" s="2">
        <f t="shared" si="3"/>
        <v>5.3065345084864859</v>
      </c>
      <c r="P56" s="2">
        <f t="shared" si="4"/>
        <v>13.070108532103175</v>
      </c>
      <c r="Q56" s="2">
        <f t="shared" si="5"/>
        <v>17.560945639969088</v>
      </c>
      <c r="R56" s="2">
        <f t="shared" si="6"/>
        <v>19.520426328815311</v>
      </c>
      <c r="S56" s="2">
        <f t="shared" si="7"/>
        <v>26.833318227080323</v>
      </c>
      <c r="T56" s="2">
        <f t="shared" si="8"/>
        <v>13.477479175668384</v>
      </c>
    </row>
    <row r="57" spans="1:20" x14ac:dyDescent="0.25">
      <c r="A57" t="s">
        <v>73</v>
      </c>
      <c r="B57" t="s">
        <v>167</v>
      </c>
      <c r="C57" s="1">
        <v>26</v>
      </c>
      <c r="D57" s="1">
        <v>4579.9287986691897</v>
      </c>
      <c r="E57" s="1">
        <v>88.520728187367894</v>
      </c>
      <c r="F57" s="1">
        <v>114.583497483773</v>
      </c>
      <c r="G57" s="1">
        <v>227.860124189413</v>
      </c>
      <c r="H57" s="1">
        <v>568.73885748935299</v>
      </c>
      <c r="I57" s="1">
        <v>768.21950160029098</v>
      </c>
      <c r="J57" s="1">
        <v>1029.6980004787399</v>
      </c>
      <c r="K57" s="1">
        <v>1137.8096762548</v>
      </c>
      <c r="L57" s="1">
        <v>644.49841298545095</v>
      </c>
      <c r="M57" s="2">
        <f t="shared" si="1"/>
        <v>1.9327970385279736</v>
      </c>
      <c r="N57" s="2">
        <f t="shared" si="2"/>
        <v>2.5018619834672551</v>
      </c>
      <c r="O57" s="2">
        <f t="shared" si="3"/>
        <v>4.9751892268635993</v>
      </c>
      <c r="P57" s="2">
        <f t="shared" si="4"/>
        <v>12.418072037596172</v>
      </c>
      <c r="Q57" s="2">
        <f t="shared" si="5"/>
        <v>16.773612328285889</v>
      </c>
      <c r="R57" s="2">
        <f t="shared" si="6"/>
        <v>22.482838614826147</v>
      </c>
      <c r="S57" s="2">
        <f t="shared" si="7"/>
        <v>24.843392250670327</v>
      </c>
      <c r="T57" s="2">
        <f t="shared" si="8"/>
        <v>14.072236519762615</v>
      </c>
    </row>
    <row r="58" spans="1:20" x14ac:dyDescent="0.25">
      <c r="A58" t="s">
        <v>74</v>
      </c>
      <c r="B58" t="s">
        <v>168</v>
      </c>
      <c r="C58" s="1">
        <v>47</v>
      </c>
      <c r="D58" s="1">
        <v>16802.5693714304</v>
      </c>
      <c r="E58" s="1">
        <v>299.75863457660898</v>
      </c>
      <c r="F58" s="1">
        <v>543.40448499147999</v>
      </c>
      <c r="G58" s="1">
        <v>657.63255593383099</v>
      </c>
      <c r="H58" s="1">
        <v>2215.9661629993602</v>
      </c>
      <c r="I58" s="1">
        <v>3260.0811669999698</v>
      </c>
      <c r="J58" s="1">
        <v>3171.3267709921802</v>
      </c>
      <c r="K58" s="1">
        <v>4371.9950990140896</v>
      </c>
      <c r="L58" s="1">
        <v>2282.4044959228299</v>
      </c>
      <c r="M58" s="2">
        <f t="shared" si="1"/>
        <v>1.7840047432643964</v>
      </c>
      <c r="N58" s="2">
        <f t="shared" si="2"/>
        <v>3.2340558933530534</v>
      </c>
      <c r="O58" s="2">
        <f t="shared" si="3"/>
        <v>3.913880915451009</v>
      </c>
      <c r="P58" s="2">
        <f t="shared" si="4"/>
        <v>13.188257783760099</v>
      </c>
      <c r="Q58" s="2">
        <f t="shared" si="5"/>
        <v>19.402277681073723</v>
      </c>
      <c r="R58" s="2">
        <f t="shared" si="6"/>
        <v>18.874058490033217</v>
      </c>
      <c r="S58" s="2">
        <f t="shared" si="7"/>
        <v>26.019800914780582</v>
      </c>
      <c r="T58" s="2">
        <f t="shared" si="8"/>
        <v>13.58366357828362</v>
      </c>
    </row>
    <row r="59" spans="1:20" x14ac:dyDescent="0.25">
      <c r="A59" t="s">
        <v>75</v>
      </c>
      <c r="B59" t="s">
        <v>169</v>
      </c>
      <c r="C59" s="1">
        <v>21</v>
      </c>
      <c r="D59" s="1">
        <v>12376.4391620197</v>
      </c>
      <c r="E59" s="1">
        <v>370.876534360927</v>
      </c>
      <c r="F59" s="1">
        <v>454.050881823775</v>
      </c>
      <c r="G59" s="1">
        <v>645.51369242052499</v>
      </c>
      <c r="H59" s="1">
        <v>1849.44393144071</v>
      </c>
      <c r="I59" s="1">
        <v>2327.5593175293202</v>
      </c>
      <c r="J59" s="1">
        <v>2063.4542565852898</v>
      </c>
      <c r="K59" s="1">
        <v>3160.0702785728099</v>
      </c>
      <c r="L59" s="1">
        <v>1505.47026928638</v>
      </c>
      <c r="M59" s="2">
        <f t="shared" si="1"/>
        <v>2.9966335995821596</v>
      </c>
      <c r="N59" s="2">
        <f t="shared" si="2"/>
        <v>3.6686713834230078</v>
      </c>
      <c r="O59" s="2">
        <f t="shared" si="3"/>
        <v>5.2156657013388026</v>
      </c>
      <c r="P59" s="2">
        <f t="shared" si="4"/>
        <v>14.943263625584702</v>
      </c>
      <c r="Q59" s="2">
        <f t="shared" si="5"/>
        <v>18.806373037182109</v>
      </c>
      <c r="R59" s="2">
        <f t="shared" si="6"/>
        <v>16.67243889435931</v>
      </c>
      <c r="S59" s="2">
        <f t="shared" si="7"/>
        <v>25.532952064841897</v>
      </c>
      <c r="T59" s="2">
        <f t="shared" si="8"/>
        <v>12.164001693688313</v>
      </c>
    </row>
    <row r="60" spans="1:20" x14ac:dyDescent="0.25">
      <c r="A60" t="s">
        <v>76</v>
      </c>
      <c r="B60" t="s">
        <v>170</v>
      </c>
      <c r="C60" s="1">
        <v>30</v>
      </c>
      <c r="D60" s="1">
        <v>4347.3348317771197</v>
      </c>
      <c r="E60" s="1">
        <v>106.577374700804</v>
      </c>
      <c r="F60" s="1">
        <v>142.52038986507401</v>
      </c>
      <c r="G60" s="1">
        <v>206.17620020356799</v>
      </c>
      <c r="H60" s="1">
        <v>563.69599964846304</v>
      </c>
      <c r="I60" s="1">
        <v>832.61906211145401</v>
      </c>
      <c r="J60" s="1">
        <v>737.55826623534301</v>
      </c>
      <c r="K60" s="1">
        <v>1160.1961894439601</v>
      </c>
      <c r="L60" s="1">
        <v>597.99134956845501</v>
      </c>
      <c r="M60" s="2">
        <f t="shared" si="1"/>
        <v>2.4515566162921227</v>
      </c>
      <c r="N60" s="2">
        <f t="shared" si="2"/>
        <v>3.2783393821730082</v>
      </c>
      <c r="O60" s="2">
        <f t="shared" si="3"/>
        <v>4.742588463545756</v>
      </c>
      <c r="P60" s="2">
        <f t="shared" si="4"/>
        <v>12.966473056735619</v>
      </c>
      <c r="Q60" s="2">
        <f t="shared" si="5"/>
        <v>19.15240243344893</v>
      </c>
      <c r="R60" s="2">
        <f t="shared" si="6"/>
        <v>16.965757062099613</v>
      </c>
      <c r="S60" s="2">
        <f t="shared" si="7"/>
        <v>26.687527746044136</v>
      </c>
      <c r="T60" s="2">
        <f t="shared" si="8"/>
        <v>13.755355239660844</v>
      </c>
    </row>
    <row r="61" spans="1:20" x14ac:dyDescent="0.25">
      <c r="A61" t="s">
        <v>77</v>
      </c>
      <c r="B61" t="s">
        <v>171</v>
      </c>
      <c r="C61" s="1">
        <v>26</v>
      </c>
      <c r="D61" s="1">
        <v>17364.878381304701</v>
      </c>
      <c r="E61" s="1">
        <v>308.990942640924</v>
      </c>
      <c r="F61" s="1">
        <v>449.75205800507598</v>
      </c>
      <c r="G61" s="1">
        <v>486.99933810676902</v>
      </c>
      <c r="H61" s="1">
        <v>1457.4641040527799</v>
      </c>
      <c r="I61" s="1">
        <v>2775.4518440685802</v>
      </c>
      <c r="J61" s="1">
        <v>2936.44251178287</v>
      </c>
      <c r="K61" s="1">
        <v>5452.5240841348595</v>
      </c>
      <c r="L61" s="1">
        <v>3497.25349851284</v>
      </c>
      <c r="M61" s="2">
        <f t="shared" si="1"/>
        <v>1.7794017087593799</v>
      </c>
      <c r="N61" s="2">
        <f t="shared" si="2"/>
        <v>2.5900098355384165</v>
      </c>
      <c r="O61" s="2">
        <f t="shared" si="3"/>
        <v>2.8045076240273592</v>
      </c>
      <c r="P61" s="2">
        <f t="shared" si="4"/>
        <v>8.3931719649813878</v>
      </c>
      <c r="Q61" s="2">
        <f t="shared" si="5"/>
        <v>15.983134365378998</v>
      </c>
      <c r="R61" s="2">
        <f t="shared" si="6"/>
        <v>16.910239434468426</v>
      </c>
      <c r="S61" s="2">
        <f t="shared" si="7"/>
        <v>31.399725148695151</v>
      </c>
      <c r="T61" s="2">
        <f t="shared" si="8"/>
        <v>20.139809918150867</v>
      </c>
    </row>
    <row r="62" spans="1:20" x14ac:dyDescent="0.25">
      <c r="A62" t="s">
        <v>78</v>
      </c>
      <c r="B62" t="s">
        <v>172</v>
      </c>
      <c r="C62" s="1">
        <v>30</v>
      </c>
      <c r="D62" s="1">
        <v>5757.70011849603</v>
      </c>
      <c r="E62" s="1">
        <v>162.17513378955201</v>
      </c>
      <c r="F62" s="1">
        <v>184.25607192495099</v>
      </c>
      <c r="G62" s="1">
        <v>182.63822528986501</v>
      </c>
      <c r="H62" s="1">
        <v>450.07513471248501</v>
      </c>
      <c r="I62" s="1">
        <v>760.03666041429904</v>
      </c>
      <c r="J62" s="1">
        <v>1106.62489371724</v>
      </c>
      <c r="K62" s="1">
        <v>1949.24170038079</v>
      </c>
      <c r="L62" s="1">
        <v>962.65229826685299</v>
      </c>
      <c r="M62" s="2">
        <f t="shared" si="1"/>
        <v>2.8166651692848812</v>
      </c>
      <c r="N62" s="2">
        <f t="shared" si="2"/>
        <v>3.2001679165791734</v>
      </c>
      <c r="O62" s="2">
        <f t="shared" si="3"/>
        <v>3.1720690819439894</v>
      </c>
      <c r="P62" s="2">
        <f t="shared" si="4"/>
        <v>7.8169256031008647</v>
      </c>
      <c r="Q62" s="2">
        <f t="shared" si="5"/>
        <v>13.200351612143848</v>
      </c>
      <c r="R62" s="2">
        <f t="shared" si="6"/>
        <v>19.219911960373192</v>
      </c>
      <c r="S62" s="2">
        <f t="shared" si="7"/>
        <v>33.854519343913864</v>
      </c>
      <c r="T62" s="2">
        <f t="shared" si="8"/>
        <v>16.719389312660272</v>
      </c>
    </row>
    <row r="63" spans="1:20" x14ac:dyDescent="0.25">
      <c r="A63" t="s">
        <v>79</v>
      </c>
      <c r="B63" t="s">
        <v>173</v>
      </c>
      <c r="C63" s="1">
        <v>90</v>
      </c>
      <c r="D63" s="1">
        <v>912562.38523110806</v>
      </c>
      <c r="E63" s="1">
        <v>1036.28962970511</v>
      </c>
      <c r="F63" s="1">
        <v>23545.240597821401</v>
      </c>
      <c r="G63" s="1">
        <v>105882.444546099</v>
      </c>
      <c r="H63" s="1">
        <v>137789.914100069</v>
      </c>
      <c r="I63" s="1">
        <v>146761.66322672201</v>
      </c>
      <c r="J63" s="1">
        <v>106682.316048017</v>
      </c>
      <c r="K63" s="1">
        <v>192231.273790757</v>
      </c>
      <c r="L63" s="1">
        <v>198633.24329191499</v>
      </c>
      <c r="M63" s="2">
        <f t="shared" si="1"/>
        <v>0.11355822313919588</v>
      </c>
      <c r="N63" s="2">
        <f t="shared" si="2"/>
        <v>2.5801239431820902</v>
      </c>
      <c r="O63" s="2">
        <f t="shared" si="3"/>
        <v>11.602762316275404</v>
      </c>
      <c r="P63" s="2">
        <f t="shared" si="4"/>
        <v>15.099232264013759</v>
      </c>
      <c r="Q63" s="2">
        <f t="shared" si="5"/>
        <v>16.082370433179136</v>
      </c>
      <c r="R63" s="2">
        <f t="shared" si="6"/>
        <v>11.690413474690777</v>
      </c>
      <c r="S63" s="2">
        <f t="shared" si="7"/>
        <v>21.065000804528459</v>
      </c>
      <c r="T63" s="2">
        <f t="shared" si="8"/>
        <v>21.766538540990901</v>
      </c>
    </row>
    <row r="64" spans="1:20" x14ac:dyDescent="0.25">
      <c r="A64" t="s">
        <v>80</v>
      </c>
      <c r="B64" t="s">
        <v>174</v>
      </c>
      <c r="C64" s="1">
        <v>17</v>
      </c>
      <c r="D64" s="1">
        <v>162849.45650990601</v>
      </c>
      <c r="E64" s="1">
        <v>211.267866122724</v>
      </c>
      <c r="F64" s="1">
        <v>3222.4854209497698</v>
      </c>
      <c r="G64" s="1">
        <v>7762.5910725857002</v>
      </c>
      <c r="H64" s="1">
        <v>21567.436034800801</v>
      </c>
      <c r="I64" s="1">
        <v>27803.825070150499</v>
      </c>
      <c r="J64" s="1">
        <v>24892.4193655196</v>
      </c>
      <c r="K64" s="1">
        <v>43776.115762116999</v>
      </c>
      <c r="L64" s="1">
        <v>33613.315917659798</v>
      </c>
      <c r="M64" s="2">
        <f t="shared" si="1"/>
        <v>0.12973200565141141</v>
      </c>
      <c r="N64" s="2">
        <f t="shared" si="2"/>
        <v>1.9788125118819468</v>
      </c>
      <c r="O64" s="2">
        <f t="shared" si="3"/>
        <v>4.7667282648336675</v>
      </c>
      <c r="P64" s="2">
        <f t="shared" si="4"/>
        <v>13.24378754281496</v>
      </c>
      <c r="Q64" s="2">
        <f t="shared" si="5"/>
        <v>17.073329973600014</v>
      </c>
      <c r="R64" s="2">
        <f t="shared" si="6"/>
        <v>15.285540338297299</v>
      </c>
      <c r="S64" s="2">
        <f t="shared" si="7"/>
        <v>26.881339797074567</v>
      </c>
      <c r="T64" s="2">
        <f t="shared" si="8"/>
        <v>20.640729565846065</v>
      </c>
    </row>
    <row r="65" spans="1:20" x14ac:dyDescent="0.25">
      <c r="A65" t="s">
        <v>81</v>
      </c>
      <c r="B65" t="s">
        <v>175</v>
      </c>
      <c r="C65" s="1">
        <v>8</v>
      </c>
      <c r="D65" s="1">
        <v>31147.784673481001</v>
      </c>
      <c r="E65" s="1">
        <v>206.71642492952699</v>
      </c>
      <c r="F65" s="1">
        <v>983.08276011432395</v>
      </c>
      <c r="G65" s="1">
        <v>1956.1318049952599</v>
      </c>
      <c r="H65" s="1">
        <v>4185.27202115003</v>
      </c>
      <c r="I65" s="1">
        <v>5519.1865135977296</v>
      </c>
      <c r="J65" s="1">
        <v>5509.31000917249</v>
      </c>
      <c r="K65" s="1">
        <v>8028.1469747663896</v>
      </c>
      <c r="L65" s="1">
        <v>4759.93816475524</v>
      </c>
      <c r="M65" s="2">
        <f t="shared" si="1"/>
        <v>0.66366332982108955</v>
      </c>
      <c r="N65" s="2">
        <f t="shared" si="2"/>
        <v>3.1561883787880216</v>
      </c>
      <c r="O65" s="2">
        <f t="shared" si="3"/>
        <v>6.2801635028018428</v>
      </c>
      <c r="P65" s="2">
        <f t="shared" si="4"/>
        <v>13.436820836614233</v>
      </c>
      <c r="Q65" s="2">
        <f t="shared" si="5"/>
        <v>17.719354912250708</v>
      </c>
      <c r="R65" s="2">
        <f t="shared" si="6"/>
        <v>17.68764638296436</v>
      </c>
      <c r="S65" s="2">
        <f t="shared" si="7"/>
        <v>25.774375477821685</v>
      </c>
      <c r="T65" s="2">
        <f t="shared" si="8"/>
        <v>15.281787178938016</v>
      </c>
    </row>
    <row r="66" spans="1:20" x14ac:dyDescent="0.25">
      <c r="A66" t="s">
        <v>82</v>
      </c>
      <c r="B66" t="s">
        <v>176</v>
      </c>
      <c r="C66" s="1">
        <v>15</v>
      </c>
      <c r="D66" s="1">
        <v>12088.854784519401</v>
      </c>
      <c r="E66" s="1">
        <v>112.24035588574201</v>
      </c>
      <c r="F66" s="1">
        <v>345.30693757339702</v>
      </c>
      <c r="G66" s="1">
        <v>654.26462314554499</v>
      </c>
      <c r="H66" s="1">
        <v>1763.3502337821899</v>
      </c>
      <c r="I66" s="1">
        <v>1886.5383824811699</v>
      </c>
      <c r="J66" s="1">
        <v>1996.5214315282301</v>
      </c>
      <c r="K66" s="1">
        <v>3335.2437900493801</v>
      </c>
      <c r="L66" s="1">
        <v>1995.3890300737301</v>
      </c>
      <c r="M66" s="2">
        <f t="shared" si="1"/>
        <v>0.92846144557442623</v>
      </c>
      <c r="N66" s="2">
        <f t="shared" si="2"/>
        <v>2.8564073580864418</v>
      </c>
      <c r="O66" s="2">
        <f t="shared" si="3"/>
        <v>5.4121307171575532</v>
      </c>
      <c r="P66" s="2">
        <f t="shared" si="4"/>
        <v>14.586578011014574</v>
      </c>
      <c r="Q66" s="2">
        <f t="shared" si="5"/>
        <v>15.605600498212704</v>
      </c>
      <c r="R66" s="2">
        <f t="shared" si="6"/>
        <v>16.515389316156824</v>
      </c>
      <c r="S66" s="2">
        <f t="shared" si="7"/>
        <v>27.589410655510449</v>
      </c>
      <c r="T66" s="2">
        <f t="shared" si="8"/>
        <v>16.506021998286894</v>
      </c>
    </row>
    <row r="67" spans="1:20" x14ac:dyDescent="0.25">
      <c r="A67" t="s">
        <v>83</v>
      </c>
      <c r="B67" t="s">
        <v>177</v>
      </c>
      <c r="C67" s="1">
        <v>5</v>
      </c>
      <c r="D67" s="1">
        <v>19422.972651566299</v>
      </c>
      <c r="E67" s="1">
        <v>34.989610585206101</v>
      </c>
      <c r="F67" s="1">
        <v>527.385892168297</v>
      </c>
      <c r="G67" s="1">
        <v>1618.65645407231</v>
      </c>
      <c r="H67" s="1">
        <v>3152.6862256394602</v>
      </c>
      <c r="I67" s="1">
        <v>3610.4327725069402</v>
      </c>
      <c r="J67" s="1">
        <v>2614.6879426013302</v>
      </c>
      <c r="K67" s="1">
        <v>4295.7529449612102</v>
      </c>
      <c r="L67" s="1">
        <v>3568.3808090315401</v>
      </c>
      <c r="M67" s="2">
        <f t="shared" ref="M67:M95" si="9">E67/$D67*100</f>
        <v>0.18014549684486367</v>
      </c>
      <c r="N67" s="2">
        <f t="shared" ref="N67:N95" si="10">F67/$D67*100</f>
        <v>2.7152686750334674</v>
      </c>
      <c r="O67" s="2">
        <f t="shared" ref="O67:O95" si="11">G67/$D67*100</f>
        <v>8.3337215322793501</v>
      </c>
      <c r="P67" s="2">
        <f t="shared" ref="P67:P95" si="12">H67/$D67*100</f>
        <v>16.231738993800327</v>
      </c>
      <c r="Q67" s="2">
        <f t="shared" ref="Q67:Q95" si="13">I67/$D67*100</f>
        <v>18.588466540500377</v>
      </c>
      <c r="R67" s="2">
        <f t="shared" ref="R67:R95" si="14">J67/$D67*100</f>
        <v>13.461831973441395</v>
      </c>
      <c r="S67" s="2">
        <f t="shared" ref="S67:S95" si="15">K67/$D67*100</f>
        <v>22.116866568386968</v>
      </c>
      <c r="T67" s="2">
        <f t="shared" ref="T67:T95" si="16">L67/$D67*100</f>
        <v>18.37196021971323</v>
      </c>
    </row>
    <row r="68" spans="1:20" x14ac:dyDescent="0.25">
      <c r="A68" t="s">
        <v>84</v>
      </c>
      <c r="B68" t="s">
        <v>178</v>
      </c>
      <c r="C68" s="1">
        <v>21</v>
      </c>
      <c r="D68" s="1">
        <v>57420.741232295899</v>
      </c>
      <c r="E68" s="1">
        <v>117.23101219206799</v>
      </c>
      <c r="F68" s="1">
        <v>1248.3492819641699</v>
      </c>
      <c r="G68" s="1">
        <v>2216.3089282947099</v>
      </c>
      <c r="H68" s="1">
        <v>7144.7438034219103</v>
      </c>
      <c r="I68" s="1">
        <v>9902.5035805282405</v>
      </c>
      <c r="J68" s="1">
        <v>9766.1288450157208</v>
      </c>
      <c r="K68" s="1">
        <v>14399.315434462</v>
      </c>
      <c r="L68" s="1">
        <v>12626.1603464171</v>
      </c>
      <c r="M68" s="2">
        <f t="shared" si="9"/>
        <v>0.20416144005840914</v>
      </c>
      <c r="N68" s="2">
        <f t="shared" si="10"/>
        <v>2.1740389538232647</v>
      </c>
      <c r="O68" s="2">
        <f t="shared" si="11"/>
        <v>3.8597706695018457</v>
      </c>
      <c r="P68" s="2">
        <f t="shared" si="12"/>
        <v>12.44279270885378</v>
      </c>
      <c r="Q68" s="2">
        <f t="shared" si="13"/>
        <v>17.245516808060021</v>
      </c>
      <c r="R68" s="2">
        <f t="shared" si="14"/>
        <v>17.008015980683354</v>
      </c>
      <c r="S68" s="2">
        <f t="shared" si="15"/>
        <v>25.076853982447727</v>
      </c>
      <c r="T68" s="2">
        <f t="shared" si="16"/>
        <v>21.988849456571632</v>
      </c>
    </row>
    <row r="69" spans="1:20" x14ac:dyDescent="0.25">
      <c r="A69" t="s">
        <v>85</v>
      </c>
      <c r="B69" t="s">
        <v>179</v>
      </c>
      <c r="C69" s="1">
        <v>35</v>
      </c>
      <c r="D69" s="1">
        <v>154716.19258181</v>
      </c>
      <c r="E69" s="1">
        <v>248.672307160023</v>
      </c>
      <c r="F69" s="1">
        <v>3253.6572877395902</v>
      </c>
      <c r="G69" s="1">
        <v>9755.0743283358297</v>
      </c>
      <c r="H69" s="1">
        <v>19907.969318874701</v>
      </c>
      <c r="I69" s="1">
        <v>24639.951442675701</v>
      </c>
      <c r="J69" s="1">
        <v>23672.753336875099</v>
      </c>
      <c r="K69" s="1">
        <v>36531.054811921204</v>
      </c>
      <c r="L69" s="1">
        <v>36707.059748227897</v>
      </c>
      <c r="M69" s="2">
        <f t="shared" si="9"/>
        <v>0.16072804210750688</v>
      </c>
      <c r="N69" s="2">
        <f t="shared" si="10"/>
        <v>2.1029843311450023</v>
      </c>
      <c r="O69" s="2">
        <f t="shared" si="11"/>
        <v>6.3051411526803145</v>
      </c>
      <c r="P69" s="2">
        <f t="shared" si="12"/>
        <v>12.867411604863449</v>
      </c>
      <c r="Q69" s="2">
        <f t="shared" si="13"/>
        <v>15.925903443911807</v>
      </c>
      <c r="R69" s="2">
        <f t="shared" si="14"/>
        <v>15.300760018611204</v>
      </c>
      <c r="S69" s="2">
        <f t="shared" si="15"/>
        <v>23.611655769388527</v>
      </c>
      <c r="T69" s="2">
        <f t="shared" si="16"/>
        <v>23.725415637292222</v>
      </c>
    </row>
    <row r="70" spans="1:20" x14ac:dyDescent="0.25">
      <c r="A70" t="s">
        <v>86</v>
      </c>
      <c r="B70" t="s">
        <v>180</v>
      </c>
      <c r="C70" s="1">
        <v>10</v>
      </c>
      <c r="D70" s="1">
        <v>18776.494290028899</v>
      </c>
      <c r="E70" s="1">
        <v>28.789740834153001</v>
      </c>
      <c r="F70" s="1">
        <v>511.82400074368201</v>
      </c>
      <c r="G70" s="1">
        <v>955.27476034048095</v>
      </c>
      <c r="H70" s="1">
        <v>3006.02692724894</v>
      </c>
      <c r="I70" s="1">
        <v>3706.4795890596001</v>
      </c>
      <c r="J70" s="1">
        <v>2673.0542787938998</v>
      </c>
      <c r="K70" s="1">
        <v>4616.48289643307</v>
      </c>
      <c r="L70" s="1">
        <v>3278.56209657503</v>
      </c>
      <c r="M70" s="2">
        <f t="shared" si="9"/>
        <v>0.15332862668321184</v>
      </c>
      <c r="N70" s="2">
        <f t="shared" si="10"/>
        <v>2.7258762622982391</v>
      </c>
      <c r="O70" s="2">
        <f t="shared" si="11"/>
        <v>5.0876097826619944</v>
      </c>
      <c r="P70" s="2">
        <f t="shared" si="12"/>
        <v>16.009521696737956</v>
      </c>
      <c r="Q70" s="2">
        <f t="shared" si="13"/>
        <v>19.739997955997008</v>
      </c>
      <c r="R70" s="2">
        <f t="shared" si="14"/>
        <v>14.236173363913855</v>
      </c>
      <c r="S70" s="2">
        <f t="shared" si="15"/>
        <v>24.586500680718736</v>
      </c>
      <c r="T70" s="2">
        <f t="shared" si="16"/>
        <v>17.460991630988769</v>
      </c>
    </row>
    <row r="71" spans="1:20" x14ac:dyDescent="0.25">
      <c r="A71" t="s">
        <v>87</v>
      </c>
      <c r="B71" t="s">
        <v>181</v>
      </c>
      <c r="C71" s="1">
        <v>19</v>
      </c>
      <c r="D71" s="1">
        <v>30108.190884531199</v>
      </c>
      <c r="E71" s="1">
        <v>76.393451668980205</v>
      </c>
      <c r="F71" s="1">
        <v>826.27334999790696</v>
      </c>
      <c r="G71" s="1">
        <v>2002.74067790817</v>
      </c>
      <c r="H71" s="1">
        <v>5229.87961563518</v>
      </c>
      <c r="I71" s="1">
        <v>5796.6061970137798</v>
      </c>
      <c r="J71" s="1">
        <v>4064.6350833872202</v>
      </c>
      <c r="K71" s="1">
        <v>7522.9333509501703</v>
      </c>
      <c r="L71" s="1">
        <v>4588.7291579697703</v>
      </c>
      <c r="M71" s="2">
        <f t="shared" si="9"/>
        <v>0.25372979719026945</v>
      </c>
      <c r="N71" s="2">
        <f t="shared" si="10"/>
        <v>2.7443473876154565</v>
      </c>
      <c r="O71" s="2">
        <f t="shared" si="11"/>
        <v>6.6518134071520238</v>
      </c>
      <c r="P71" s="2">
        <f t="shared" si="12"/>
        <v>17.370288489575625</v>
      </c>
      <c r="Q71" s="2">
        <f t="shared" si="13"/>
        <v>19.252588836189172</v>
      </c>
      <c r="R71" s="2">
        <f t="shared" si="14"/>
        <v>13.500097362128535</v>
      </c>
      <c r="S71" s="2">
        <f t="shared" si="15"/>
        <v>24.986334714701364</v>
      </c>
      <c r="T71" s="2">
        <f t="shared" si="16"/>
        <v>15.240800005447486</v>
      </c>
    </row>
    <row r="72" spans="1:20" x14ac:dyDescent="0.25">
      <c r="A72" t="s">
        <v>88</v>
      </c>
      <c r="B72" t="s">
        <v>182</v>
      </c>
      <c r="C72" s="1">
        <v>52</v>
      </c>
      <c r="D72" s="1">
        <v>23900.5372587782</v>
      </c>
      <c r="E72" s="1">
        <v>244.00521547704901</v>
      </c>
      <c r="F72" s="1">
        <v>670.13060778953002</v>
      </c>
      <c r="G72" s="1">
        <v>1037.41609673076</v>
      </c>
      <c r="H72" s="1">
        <v>3582.79048014517</v>
      </c>
      <c r="I72" s="1">
        <v>4333.4204234835597</v>
      </c>
      <c r="J72" s="1">
        <v>4984.2270454244099</v>
      </c>
      <c r="K72" s="1">
        <v>5800.7615421775899</v>
      </c>
      <c r="L72" s="1">
        <v>3247.7858475501198</v>
      </c>
      <c r="M72" s="2">
        <f t="shared" si="9"/>
        <v>1.0209193744690013</v>
      </c>
      <c r="N72" s="2">
        <f t="shared" si="10"/>
        <v>2.8038307278779024</v>
      </c>
      <c r="O72" s="2">
        <f t="shared" si="11"/>
        <v>4.3405555511089506</v>
      </c>
      <c r="P72" s="2">
        <f t="shared" si="12"/>
        <v>14.990418170743341</v>
      </c>
      <c r="Q72" s="2">
        <f t="shared" si="13"/>
        <v>18.131058630876502</v>
      </c>
      <c r="R72" s="2">
        <f t="shared" si="14"/>
        <v>20.854037678980632</v>
      </c>
      <c r="S72" s="2">
        <f t="shared" si="15"/>
        <v>24.270423210035094</v>
      </c>
      <c r="T72" s="2">
        <f t="shared" si="16"/>
        <v>13.588756655908526</v>
      </c>
    </row>
    <row r="73" spans="1:20" x14ac:dyDescent="0.25">
      <c r="A73" t="s">
        <v>89</v>
      </c>
      <c r="B73" t="s">
        <v>183</v>
      </c>
      <c r="C73" s="1">
        <v>21</v>
      </c>
      <c r="D73" s="1">
        <v>28098.243069844899</v>
      </c>
      <c r="E73" s="1">
        <v>91.548451102643497</v>
      </c>
      <c r="F73" s="1">
        <v>843.22062301349001</v>
      </c>
      <c r="G73" s="1">
        <v>1806.2114443891001</v>
      </c>
      <c r="H73" s="1">
        <v>4691.8300437347998</v>
      </c>
      <c r="I73" s="1">
        <v>5463.7700403094204</v>
      </c>
      <c r="J73" s="1">
        <v>4922.7999911860397</v>
      </c>
      <c r="K73" s="1">
        <v>6175.1081020042602</v>
      </c>
      <c r="L73" s="1">
        <v>4103.7543741051904</v>
      </c>
      <c r="M73" s="2">
        <f t="shared" si="9"/>
        <v>0.32581557101302716</v>
      </c>
      <c r="N73" s="2">
        <f t="shared" si="10"/>
        <v>3.000972768715338</v>
      </c>
      <c r="O73" s="2">
        <f t="shared" si="11"/>
        <v>6.4282006526149331</v>
      </c>
      <c r="P73" s="2">
        <f t="shared" si="12"/>
        <v>16.697948096157241</v>
      </c>
      <c r="Q73" s="2">
        <f t="shared" si="13"/>
        <v>19.445237293762155</v>
      </c>
      <c r="R73" s="2">
        <f t="shared" si="14"/>
        <v>17.519956599952689</v>
      </c>
      <c r="S73" s="2">
        <f t="shared" si="15"/>
        <v>21.976847757543251</v>
      </c>
      <c r="T73" s="2">
        <f t="shared" si="16"/>
        <v>14.605021260241532</v>
      </c>
    </row>
    <row r="74" spans="1:20" x14ac:dyDescent="0.25">
      <c r="A74" t="s">
        <v>90</v>
      </c>
      <c r="B74" t="s">
        <v>184</v>
      </c>
      <c r="C74" s="1">
        <v>38</v>
      </c>
      <c r="D74" s="1">
        <v>15671.534632352799</v>
      </c>
      <c r="E74" s="1">
        <v>146.64885090270801</v>
      </c>
      <c r="F74" s="1">
        <v>616.26337417526895</v>
      </c>
      <c r="G74" s="1">
        <v>1247.9166499443299</v>
      </c>
      <c r="H74" s="1">
        <v>2761.6800704398502</v>
      </c>
      <c r="I74" s="1">
        <v>2673.3152942848701</v>
      </c>
      <c r="J74" s="1">
        <v>2354.5434551455301</v>
      </c>
      <c r="K74" s="1">
        <v>3964.1458669704102</v>
      </c>
      <c r="L74" s="1">
        <v>1907.02107048984</v>
      </c>
      <c r="M74" s="2">
        <f t="shared" si="9"/>
        <v>0.93576573285912656</v>
      </c>
      <c r="N74" s="2">
        <f t="shared" si="10"/>
        <v>3.9323741333094202</v>
      </c>
      <c r="O74" s="2">
        <f t="shared" si="11"/>
        <v>7.9629511673227737</v>
      </c>
      <c r="P74" s="2">
        <f t="shared" si="12"/>
        <v>17.62226951748907</v>
      </c>
      <c r="Q74" s="2">
        <f t="shared" si="13"/>
        <v>17.058414233191915</v>
      </c>
      <c r="R74" s="2">
        <f t="shared" si="14"/>
        <v>15.024332398722063</v>
      </c>
      <c r="S74" s="2">
        <f t="shared" si="15"/>
        <v>25.295198970410372</v>
      </c>
      <c r="T74" s="2">
        <f t="shared" si="16"/>
        <v>12.168693846695312</v>
      </c>
    </row>
    <row r="75" spans="1:20" x14ac:dyDescent="0.25">
      <c r="A75" t="s">
        <v>91</v>
      </c>
      <c r="B75" t="s">
        <v>185</v>
      </c>
      <c r="C75" s="1">
        <v>20</v>
      </c>
      <c r="D75" s="1">
        <v>13098.508772053299</v>
      </c>
      <c r="E75" s="1">
        <v>79.990461225090698</v>
      </c>
      <c r="F75" s="1">
        <v>518.47498124528295</v>
      </c>
      <c r="G75" s="1">
        <v>819.39413122554095</v>
      </c>
      <c r="H75" s="1">
        <v>2064.0111250365198</v>
      </c>
      <c r="I75" s="1">
        <v>2200.4224871380802</v>
      </c>
      <c r="J75" s="1">
        <v>2113.8550118254002</v>
      </c>
      <c r="K75" s="1">
        <v>3506.5928862656601</v>
      </c>
      <c r="L75" s="1">
        <v>1795.76768809173</v>
      </c>
      <c r="M75" s="2">
        <f t="shared" si="9"/>
        <v>0.61068372451493602</v>
      </c>
      <c r="N75" s="2">
        <f t="shared" si="10"/>
        <v>3.9582748713463491</v>
      </c>
      <c r="O75" s="2">
        <f t="shared" si="11"/>
        <v>6.2556291367593149</v>
      </c>
      <c r="P75" s="2">
        <f t="shared" si="12"/>
        <v>15.757603868924761</v>
      </c>
      <c r="Q75" s="2">
        <f t="shared" si="13"/>
        <v>16.79903052653486</v>
      </c>
      <c r="R75" s="2">
        <f t="shared" si="14"/>
        <v>16.138134871776217</v>
      </c>
      <c r="S75" s="2">
        <f t="shared" si="15"/>
        <v>26.770932075468412</v>
      </c>
      <c r="T75" s="2">
        <f t="shared" si="16"/>
        <v>13.709710924675194</v>
      </c>
    </row>
    <row r="76" spans="1:20" x14ac:dyDescent="0.25">
      <c r="A76" t="s">
        <v>92</v>
      </c>
      <c r="B76" t="s">
        <v>186</v>
      </c>
      <c r="C76" s="1">
        <v>42</v>
      </c>
      <c r="D76" s="1">
        <v>26306.3321106615</v>
      </c>
      <c r="E76" s="1">
        <v>132.28757803200801</v>
      </c>
      <c r="F76" s="1">
        <v>780.11097771549396</v>
      </c>
      <c r="G76" s="1">
        <v>982.42726753710201</v>
      </c>
      <c r="H76" s="1">
        <v>3131.03245202886</v>
      </c>
      <c r="I76" s="1">
        <v>4597.1046187273796</v>
      </c>
      <c r="J76" s="1">
        <v>4861.6306626370097</v>
      </c>
      <c r="K76" s="1">
        <v>6930.6786859146796</v>
      </c>
      <c r="L76" s="1">
        <v>4891.05986806892</v>
      </c>
      <c r="M76" s="2">
        <f t="shared" si="9"/>
        <v>0.50287351910376799</v>
      </c>
      <c r="N76" s="2">
        <f t="shared" si="10"/>
        <v>2.9654874515908989</v>
      </c>
      <c r="O76" s="2">
        <f t="shared" si="11"/>
        <v>3.7345657441120088</v>
      </c>
      <c r="P76" s="2">
        <f t="shared" si="12"/>
        <v>11.902200728165774</v>
      </c>
      <c r="Q76" s="2">
        <f t="shared" si="13"/>
        <v>17.475277812919625</v>
      </c>
      <c r="R76" s="2">
        <f t="shared" si="14"/>
        <v>18.480838157846698</v>
      </c>
      <c r="S76" s="2">
        <f t="shared" si="15"/>
        <v>26.346047243529615</v>
      </c>
      <c r="T76" s="2">
        <f t="shared" si="16"/>
        <v>18.592709342731435</v>
      </c>
    </row>
    <row r="77" spans="1:20" x14ac:dyDescent="0.25">
      <c r="A77" t="s">
        <v>93</v>
      </c>
      <c r="B77" t="s">
        <v>187</v>
      </c>
      <c r="C77" s="1">
        <v>11</v>
      </c>
      <c r="D77" s="1">
        <v>36941.453069538198</v>
      </c>
      <c r="E77" s="1">
        <v>104.02463910539601</v>
      </c>
      <c r="F77" s="1">
        <v>1448.95017766151</v>
      </c>
      <c r="G77" s="1">
        <v>6718.5266146492204</v>
      </c>
      <c r="H77" s="1">
        <v>6308.6331236569604</v>
      </c>
      <c r="I77" s="1">
        <v>4753.9319750567302</v>
      </c>
      <c r="J77" s="1">
        <v>2657.3762421455299</v>
      </c>
      <c r="K77" s="1">
        <v>9971.2195415257193</v>
      </c>
      <c r="L77" s="1">
        <v>4978.79075573709</v>
      </c>
      <c r="M77" s="2">
        <f t="shared" si="9"/>
        <v>0.2815932521917347</v>
      </c>
      <c r="N77" s="2">
        <f t="shared" si="10"/>
        <v>3.9222879915795992</v>
      </c>
      <c r="O77" s="2">
        <f t="shared" si="11"/>
        <v>18.186958163238291</v>
      </c>
      <c r="P77" s="2">
        <f t="shared" si="12"/>
        <v>17.077382180342653</v>
      </c>
      <c r="Q77" s="2">
        <f t="shared" si="13"/>
        <v>12.868827780293262</v>
      </c>
      <c r="R77" s="2">
        <f t="shared" si="14"/>
        <v>7.1934805518973857</v>
      </c>
      <c r="S77" s="2">
        <f t="shared" si="15"/>
        <v>26.991952706234922</v>
      </c>
      <c r="T77" s="2">
        <f t="shared" si="16"/>
        <v>13.477517374222034</v>
      </c>
    </row>
    <row r="78" spans="1:20" x14ac:dyDescent="0.25">
      <c r="A78" t="s">
        <v>94</v>
      </c>
      <c r="B78" t="s">
        <v>188</v>
      </c>
      <c r="C78" s="1">
        <v>16</v>
      </c>
      <c r="D78" s="1">
        <v>18604.0256142299</v>
      </c>
      <c r="E78" s="1">
        <v>24.892411161321899</v>
      </c>
      <c r="F78" s="1">
        <v>489.75660842922099</v>
      </c>
      <c r="G78" s="1">
        <v>994.30959121095498</v>
      </c>
      <c r="H78" s="1">
        <v>2905.04016700888</v>
      </c>
      <c r="I78" s="1">
        <v>3246.6644549334001</v>
      </c>
      <c r="J78" s="1">
        <v>2973.0829695079901</v>
      </c>
      <c r="K78" s="1">
        <v>4983.1170299601899</v>
      </c>
      <c r="L78" s="1">
        <v>2987.1623820179502</v>
      </c>
      <c r="M78" s="2">
        <f t="shared" si="9"/>
        <v>0.13380120882161181</v>
      </c>
      <c r="N78" s="2">
        <f t="shared" si="10"/>
        <v>2.632530284491839</v>
      </c>
      <c r="O78" s="2">
        <f t="shared" si="11"/>
        <v>5.3445937552914602</v>
      </c>
      <c r="P78" s="2">
        <f t="shared" si="12"/>
        <v>15.615115928387374</v>
      </c>
      <c r="Q78" s="2">
        <f t="shared" si="13"/>
        <v>17.451408218069115</v>
      </c>
      <c r="R78" s="2">
        <f t="shared" si="14"/>
        <v>15.980858289261491</v>
      </c>
      <c r="S78" s="2">
        <f t="shared" si="15"/>
        <v>26.785154639588804</v>
      </c>
      <c r="T78" s="2">
        <f t="shared" si="16"/>
        <v>16.056537676088347</v>
      </c>
    </row>
    <row r="79" spans="1:20" x14ac:dyDescent="0.25">
      <c r="A79" t="s">
        <v>95</v>
      </c>
      <c r="B79" t="s">
        <v>189</v>
      </c>
      <c r="C79" s="1">
        <v>89</v>
      </c>
      <c r="D79" s="1">
        <v>26308.479960689299</v>
      </c>
      <c r="E79" s="1">
        <v>535.59341338494801</v>
      </c>
      <c r="F79" s="1">
        <v>948.36014602766102</v>
      </c>
      <c r="G79" s="1">
        <v>1061.78627854359</v>
      </c>
      <c r="H79" s="1">
        <v>3062.1863769054999</v>
      </c>
      <c r="I79" s="1">
        <v>4271.3868552015301</v>
      </c>
      <c r="J79" s="1">
        <v>5164.6119609140696</v>
      </c>
      <c r="K79" s="1">
        <v>7221.9889847110599</v>
      </c>
      <c r="L79" s="1">
        <v>4042.5659450009298</v>
      </c>
      <c r="M79" s="2">
        <f t="shared" si="9"/>
        <v>2.0358204433902807</v>
      </c>
      <c r="N79" s="2">
        <f t="shared" si="10"/>
        <v>3.6047698211554651</v>
      </c>
      <c r="O79" s="2">
        <f t="shared" si="11"/>
        <v>4.035908878544614</v>
      </c>
      <c r="P79" s="2">
        <f t="shared" si="12"/>
        <v>11.639541248605335</v>
      </c>
      <c r="Q79" s="2">
        <f t="shared" si="13"/>
        <v>16.235779724195122</v>
      </c>
      <c r="R79" s="2">
        <f t="shared" si="14"/>
        <v>19.630978181297987</v>
      </c>
      <c r="S79" s="2">
        <f t="shared" si="15"/>
        <v>27.451183023505394</v>
      </c>
      <c r="T79" s="2">
        <f t="shared" si="16"/>
        <v>15.366018679305757</v>
      </c>
    </row>
    <row r="80" spans="1:20" x14ac:dyDescent="0.25">
      <c r="A80" t="s">
        <v>96</v>
      </c>
      <c r="B80" t="s">
        <v>190</v>
      </c>
      <c r="C80" s="1">
        <v>48</v>
      </c>
      <c r="D80" s="1">
        <v>17252.0058289021</v>
      </c>
      <c r="E80" s="1">
        <v>207.431343537278</v>
      </c>
      <c r="F80" s="1">
        <v>660.10380383241295</v>
      </c>
      <c r="G80" s="1">
        <v>1131.9826077524499</v>
      </c>
      <c r="H80" s="1">
        <v>2724.65037760419</v>
      </c>
      <c r="I80" s="1">
        <v>2876.44408275263</v>
      </c>
      <c r="J80" s="1">
        <v>3191.5342672454499</v>
      </c>
      <c r="K80" s="1">
        <v>4232.6832647716501</v>
      </c>
      <c r="L80" s="1">
        <v>2227.1760814060699</v>
      </c>
      <c r="M80" s="2">
        <f t="shared" si="9"/>
        <v>1.2023607318157203</v>
      </c>
      <c r="N80" s="2">
        <f t="shared" si="10"/>
        <v>3.8262438024832348</v>
      </c>
      <c r="O80" s="2">
        <f t="shared" si="11"/>
        <v>6.5614550503805864</v>
      </c>
      <c r="P80" s="2">
        <f t="shared" si="12"/>
        <v>15.793238216043335</v>
      </c>
      <c r="Q80" s="2">
        <f t="shared" si="13"/>
        <v>16.67309941394614</v>
      </c>
      <c r="R80" s="2">
        <f t="shared" si="14"/>
        <v>18.499496805749434</v>
      </c>
      <c r="S80" s="2">
        <f t="shared" si="15"/>
        <v>24.534441425243905</v>
      </c>
      <c r="T80" s="2">
        <f t="shared" si="16"/>
        <v>12.909664554337825</v>
      </c>
    </row>
    <row r="81" spans="1:20" x14ac:dyDescent="0.25">
      <c r="A81" t="s">
        <v>97</v>
      </c>
      <c r="B81" t="s">
        <v>191</v>
      </c>
      <c r="C81" s="1">
        <v>62</v>
      </c>
      <c r="D81" s="1">
        <v>43263.2920903821</v>
      </c>
      <c r="E81" s="1">
        <v>269.27937065150797</v>
      </c>
      <c r="F81" s="1">
        <v>1211.5095676342901</v>
      </c>
      <c r="G81" s="1">
        <v>3370.4086083764</v>
      </c>
      <c r="H81" s="1">
        <v>8046.0485338809704</v>
      </c>
      <c r="I81" s="1">
        <v>8263.2421565514305</v>
      </c>
      <c r="J81" s="1">
        <v>6710.1911105078098</v>
      </c>
      <c r="K81" s="1">
        <v>9702.8836747816495</v>
      </c>
      <c r="L81" s="1">
        <v>5689.7290679980197</v>
      </c>
      <c r="M81" s="2">
        <f t="shared" si="9"/>
        <v>0.62241997231498647</v>
      </c>
      <c r="N81" s="2">
        <f t="shared" si="10"/>
        <v>2.8003175650694918</v>
      </c>
      <c r="O81" s="2">
        <f t="shared" si="11"/>
        <v>7.7904580200120241</v>
      </c>
      <c r="P81" s="2">
        <f t="shared" si="12"/>
        <v>18.597864714205819</v>
      </c>
      <c r="Q81" s="2">
        <f t="shared" si="13"/>
        <v>19.099892211828326</v>
      </c>
      <c r="R81" s="2">
        <f t="shared" si="14"/>
        <v>15.510125989694526</v>
      </c>
      <c r="S81" s="2">
        <f t="shared" si="15"/>
        <v>22.427520435826256</v>
      </c>
      <c r="T81" s="2">
        <f t="shared" si="16"/>
        <v>13.15140109104852</v>
      </c>
    </row>
    <row r="82" spans="1:20" x14ac:dyDescent="0.25">
      <c r="A82" t="s">
        <v>98</v>
      </c>
      <c r="B82" t="s">
        <v>192</v>
      </c>
      <c r="C82" s="1">
        <v>19</v>
      </c>
      <c r="D82" s="1">
        <v>13979.1486244385</v>
      </c>
      <c r="E82" s="1">
        <v>137.56459759747699</v>
      </c>
      <c r="F82" s="1">
        <v>486.55252765458403</v>
      </c>
      <c r="G82" s="1">
        <v>1037.47191771232</v>
      </c>
      <c r="H82" s="1">
        <v>2445.3347316474201</v>
      </c>
      <c r="I82" s="1">
        <v>2251.3818262522</v>
      </c>
      <c r="J82" s="1">
        <v>2422.8291906853501</v>
      </c>
      <c r="K82" s="1">
        <v>3316.1997168275202</v>
      </c>
      <c r="L82" s="1">
        <v>1881.8141160616599</v>
      </c>
      <c r="M82" s="2">
        <f t="shared" si="9"/>
        <v>0.98406992652603353</v>
      </c>
      <c r="N82" s="2">
        <f t="shared" si="10"/>
        <v>3.4805590864381224</v>
      </c>
      <c r="O82" s="2">
        <f t="shared" si="11"/>
        <v>7.4215672612465129</v>
      </c>
      <c r="P82" s="2">
        <f t="shared" si="12"/>
        <v>17.492730046323846</v>
      </c>
      <c r="Q82" s="2">
        <f t="shared" si="13"/>
        <v>16.105285713296659</v>
      </c>
      <c r="R82" s="2">
        <f t="shared" si="14"/>
        <v>17.33173640095459</v>
      </c>
      <c r="S82" s="2">
        <f t="shared" si="15"/>
        <v>23.722472705026572</v>
      </c>
      <c r="T82" s="2">
        <f t="shared" si="16"/>
        <v>13.461578860187895</v>
      </c>
    </row>
    <row r="83" spans="1:20" x14ac:dyDescent="0.25">
      <c r="A83" t="s">
        <v>99</v>
      </c>
      <c r="B83" t="s">
        <v>193</v>
      </c>
      <c r="C83" s="1">
        <v>23</v>
      </c>
      <c r="D83" s="1">
        <v>14640.0433667875</v>
      </c>
      <c r="E83" s="1">
        <v>157.69162350232699</v>
      </c>
      <c r="F83" s="1">
        <v>531.53986157033705</v>
      </c>
      <c r="G83" s="1">
        <v>719.57884093483494</v>
      </c>
      <c r="H83" s="1">
        <v>2133.3090676448001</v>
      </c>
      <c r="I83" s="1">
        <v>2656.3887480857402</v>
      </c>
      <c r="J83" s="1">
        <v>2946.9289356598201</v>
      </c>
      <c r="K83" s="1">
        <v>3515.1398084702801</v>
      </c>
      <c r="L83" s="1">
        <v>1979.46648091935</v>
      </c>
      <c r="M83" s="2">
        <f t="shared" si="9"/>
        <v>1.0771253851615443</v>
      </c>
      <c r="N83" s="2">
        <f t="shared" si="10"/>
        <v>3.6307260043791394</v>
      </c>
      <c r="O83" s="2">
        <f t="shared" si="11"/>
        <v>4.9151414576221564</v>
      </c>
      <c r="P83" s="2">
        <f t="shared" si="12"/>
        <v>14.571740084352749</v>
      </c>
      <c r="Q83" s="2">
        <f t="shared" si="13"/>
        <v>18.14467813744351</v>
      </c>
      <c r="R83" s="2">
        <f t="shared" si="14"/>
        <v>20.129236381534515</v>
      </c>
      <c r="S83" s="2">
        <f t="shared" si="15"/>
        <v>24.010446693380359</v>
      </c>
      <c r="T83" s="2">
        <f t="shared" si="16"/>
        <v>13.52090585612595</v>
      </c>
    </row>
    <row r="84" spans="1:20" x14ac:dyDescent="0.25">
      <c r="A84" t="s">
        <v>100</v>
      </c>
      <c r="B84" t="s">
        <v>194</v>
      </c>
      <c r="C84" s="1">
        <v>17</v>
      </c>
      <c r="D84" s="1">
        <v>27483.520913620701</v>
      </c>
      <c r="E84" s="1">
        <v>37.293093169617997</v>
      </c>
      <c r="F84" s="1">
        <v>991.03179852309404</v>
      </c>
      <c r="G84" s="1">
        <v>2310.2354054949301</v>
      </c>
      <c r="H84" s="1">
        <v>4428.7356944966996</v>
      </c>
      <c r="I84" s="1">
        <v>5117.4440884633996</v>
      </c>
      <c r="J84" s="1">
        <v>3785.7912892741801</v>
      </c>
      <c r="K84" s="1">
        <v>6678.8615846767498</v>
      </c>
      <c r="L84" s="1">
        <v>4134.1279595220603</v>
      </c>
      <c r="M84" s="2">
        <f t="shared" si="9"/>
        <v>0.13569256023210519</v>
      </c>
      <c r="N84" s="2">
        <f t="shared" si="10"/>
        <v>3.6059128000297203</v>
      </c>
      <c r="O84" s="2">
        <f t="shared" si="11"/>
        <v>8.4058931632372786</v>
      </c>
      <c r="P84" s="2">
        <f t="shared" si="12"/>
        <v>16.114149669600156</v>
      </c>
      <c r="Q84" s="2">
        <f t="shared" si="13"/>
        <v>18.620045461232078</v>
      </c>
      <c r="R84" s="2">
        <f t="shared" si="14"/>
        <v>13.774768164431073</v>
      </c>
      <c r="S84" s="2">
        <f t="shared" si="15"/>
        <v>24.301331716806118</v>
      </c>
      <c r="T84" s="2">
        <f t="shared" si="16"/>
        <v>15.042206464431587</v>
      </c>
    </row>
    <row r="85" spans="1:20" x14ac:dyDescent="0.25">
      <c r="A85" t="s">
        <v>101</v>
      </c>
      <c r="B85" t="s">
        <v>195</v>
      </c>
      <c r="C85" s="1">
        <v>14</v>
      </c>
      <c r="D85" s="1">
        <v>99330.389227473701</v>
      </c>
      <c r="E85" s="1">
        <v>57.179651291846803</v>
      </c>
      <c r="F85" s="1">
        <v>2073.0599271760698</v>
      </c>
      <c r="G85" s="1">
        <v>4011.1192466009602</v>
      </c>
      <c r="H85" s="1">
        <v>12335.364715444501</v>
      </c>
      <c r="I85" s="1">
        <v>17815.2134614073</v>
      </c>
      <c r="J85" s="1">
        <v>16944.541058138901</v>
      </c>
      <c r="K85" s="1">
        <v>24163.375472486601</v>
      </c>
      <c r="L85" s="1">
        <v>21930.535694927701</v>
      </c>
      <c r="M85" s="2">
        <f t="shared" si="9"/>
        <v>5.7565113493013007E-2</v>
      </c>
      <c r="N85" s="2">
        <f t="shared" si="10"/>
        <v>2.0870349379469499</v>
      </c>
      <c r="O85" s="2">
        <f t="shared" si="11"/>
        <v>4.0381591955863678</v>
      </c>
      <c r="P85" s="2">
        <f t="shared" si="12"/>
        <v>12.41852046627506</v>
      </c>
      <c r="Q85" s="2">
        <f t="shared" si="13"/>
        <v>17.935310230798741</v>
      </c>
      <c r="R85" s="2">
        <f t="shared" si="14"/>
        <v>17.058768409066321</v>
      </c>
      <c r="S85" s="2">
        <f t="shared" si="15"/>
        <v>24.326266775367952</v>
      </c>
      <c r="T85" s="2">
        <f t="shared" si="16"/>
        <v>22.078374871465776</v>
      </c>
    </row>
    <row r="86" spans="1:20" x14ac:dyDescent="0.25">
      <c r="A86" t="s">
        <v>102</v>
      </c>
      <c r="B86" t="s">
        <v>196</v>
      </c>
      <c r="C86" s="1">
        <v>36</v>
      </c>
      <c r="D86" s="1">
        <v>193059.51378667701</v>
      </c>
      <c r="E86" s="1">
        <v>218.70905384480201</v>
      </c>
      <c r="F86" s="1">
        <v>4049.5374381915799</v>
      </c>
      <c r="G86" s="1">
        <v>6612.8791833632204</v>
      </c>
      <c r="H86" s="1">
        <v>22201.088238529301</v>
      </c>
      <c r="I86" s="1">
        <v>32326.4389857405</v>
      </c>
      <c r="J86" s="1">
        <v>33328.7979545212</v>
      </c>
      <c r="K86" s="1">
        <v>47760.697499456503</v>
      </c>
      <c r="L86" s="1">
        <v>46561.365433029903</v>
      </c>
      <c r="M86" s="2">
        <f t="shared" si="9"/>
        <v>0.11328582029190579</v>
      </c>
      <c r="N86" s="2">
        <f t="shared" si="10"/>
        <v>2.0975591198609127</v>
      </c>
      <c r="O86" s="2">
        <f t="shared" si="11"/>
        <v>3.425306038359853</v>
      </c>
      <c r="P86" s="2">
        <f t="shared" si="12"/>
        <v>11.499608490188477</v>
      </c>
      <c r="Q86" s="2">
        <f t="shared" si="13"/>
        <v>16.744286956746361</v>
      </c>
      <c r="R86" s="2">
        <f t="shared" si="14"/>
        <v>17.263483835014824</v>
      </c>
      <c r="S86" s="2">
        <f t="shared" si="15"/>
        <v>24.738846878186045</v>
      </c>
      <c r="T86" s="2">
        <f t="shared" si="16"/>
        <v>24.117622861351624</v>
      </c>
    </row>
    <row r="87" spans="1:20" x14ac:dyDescent="0.25">
      <c r="A87" t="s">
        <v>103</v>
      </c>
      <c r="B87" t="s">
        <v>197</v>
      </c>
      <c r="C87" s="1">
        <v>21</v>
      </c>
      <c r="D87" s="1">
        <v>17639.592116600699</v>
      </c>
      <c r="E87" s="1">
        <v>245.39272016357199</v>
      </c>
      <c r="F87" s="1">
        <v>643.63419999147504</v>
      </c>
      <c r="G87" s="1">
        <v>882.44078715909097</v>
      </c>
      <c r="H87" s="1">
        <v>2503.9739323878098</v>
      </c>
      <c r="I87" s="1">
        <v>2819.6233944045098</v>
      </c>
      <c r="J87" s="1">
        <v>2567.1468551766202</v>
      </c>
      <c r="K87" s="1">
        <v>4793.4231327990801</v>
      </c>
      <c r="L87" s="1">
        <v>3183.9570945185101</v>
      </c>
      <c r="M87" s="2">
        <f t="shared" si="9"/>
        <v>1.3911473606729932</v>
      </c>
      <c r="N87" s="2">
        <f t="shared" si="10"/>
        <v>3.64880432459517</v>
      </c>
      <c r="O87" s="2">
        <f t="shared" si="11"/>
        <v>5.0026144670806874</v>
      </c>
      <c r="P87" s="2">
        <f t="shared" si="12"/>
        <v>14.195191792622625</v>
      </c>
      <c r="Q87" s="2">
        <f t="shared" si="13"/>
        <v>15.984629212321465</v>
      </c>
      <c r="R87" s="2">
        <f t="shared" si="14"/>
        <v>14.553323218628547</v>
      </c>
      <c r="S87" s="2">
        <f t="shared" si="15"/>
        <v>27.174228866028983</v>
      </c>
      <c r="T87" s="2">
        <f t="shared" si="16"/>
        <v>18.050060758049352</v>
      </c>
    </row>
    <row r="88" spans="1:20" x14ac:dyDescent="0.25">
      <c r="A88" t="s">
        <v>104</v>
      </c>
      <c r="B88" t="s">
        <v>198</v>
      </c>
      <c r="C88" s="1">
        <v>22</v>
      </c>
      <c r="D88" s="1">
        <v>93770.197997866198</v>
      </c>
      <c r="E88" s="1">
        <v>180.11347956076801</v>
      </c>
      <c r="F88" s="1">
        <v>2453.1068488617002</v>
      </c>
      <c r="G88" s="1">
        <v>4814.4969656080802</v>
      </c>
      <c r="H88" s="1">
        <v>11055.769007761601</v>
      </c>
      <c r="I88" s="1">
        <v>15859.286072819101</v>
      </c>
      <c r="J88" s="1">
        <v>15121.977657241599</v>
      </c>
      <c r="K88" s="1">
        <v>25470.446313524</v>
      </c>
      <c r="L88" s="1">
        <v>18815.0016524895</v>
      </c>
      <c r="M88" s="2">
        <f t="shared" si="9"/>
        <v>0.19207966220234132</v>
      </c>
      <c r="N88" s="2">
        <f t="shared" si="10"/>
        <v>2.6160836824910216</v>
      </c>
      <c r="O88" s="2">
        <f t="shared" si="11"/>
        <v>5.1343572567881717</v>
      </c>
      <c r="P88" s="2">
        <f t="shared" si="12"/>
        <v>11.790280114384725</v>
      </c>
      <c r="Q88" s="2">
        <f t="shared" si="13"/>
        <v>16.912927999981388</v>
      </c>
      <c r="R88" s="2">
        <f t="shared" si="14"/>
        <v>16.126635093151567</v>
      </c>
      <c r="S88" s="2">
        <f t="shared" si="15"/>
        <v>27.1626240077936</v>
      </c>
      <c r="T88" s="2">
        <f t="shared" si="16"/>
        <v>20.065012183207344</v>
      </c>
    </row>
    <row r="89" spans="1:20" x14ac:dyDescent="0.25">
      <c r="A89" t="s">
        <v>105</v>
      </c>
      <c r="B89" t="s">
        <v>199</v>
      </c>
      <c r="C89" s="1">
        <v>15</v>
      </c>
      <c r="D89" s="1">
        <v>21291.745156389101</v>
      </c>
      <c r="E89" s="1">
        <v>236.52773720570099</v>
      </c>
      <c r="F89" s="1">
        <v>607.38960603253099</v>
      </c>
      <c r="G89" s="1">
        <v>959.41778866382003</v>
      </c>
      <c r="H89" s="1">
        <v>3439.2739517752202</v>
      </c>
      <c r="I89" s="1">
        <v>3648.6153253119501</v>
      </c>
      <c r="J89" s="1">
        <v>3473.94734765864</v>
      </c>
      <c r="K89" s="1">
        <v>4907.7834376357896</v>
      </c>
      <c r="L89" s="1">
        <v>4018.7899621053898</v>
      </c>
      <c r="M89" s="2">
        <f t="shared" si="9"/>
        <v>1.1108893867946994</v>
      </c>
      <c r="N89" s="2">
        <f t="shared" si="10"/>
        <v>2.8526999622211293</v>
      </c>
      <c r="O89" s="2">
        <f t="shared" si="11"/>
        <v>4.5060551947096901</v>
      </c>
      <c r="P89" s="2">
        <f t="shared" si="12"/>
        <v>16.153086214932376</v>
      </c>
      <c r="Q89" s="2">
        <f t="shared" si="13"/>
        <v>17.136290607052917</v>
      </c>
      <c r="R89" s="2">
        <f t="shared" si="14"/>
        <v>16.315935223450666</v>
      </c>
      <c r="S89" s="2">
        <f t="shared" si="15"/>
        <v>23.050169920726724</v>
      </c>
      <c r="T89" s="2">
        <f t="shared" si="16"/>
        <v>18.874873490111518</v>
      </c>
    </row>
    <row r="90" spans="1:20" x14ac:dyDescent="0.25">
      <c r="A90" t="s">
        <v>106</v>
      </c>
      <c r="B90" t="s">
        <v>200</v>
      </c>
      <c r="C90" s="1">
        <v>36</v>
      </c>
      <c r="D90" s="1">
        <v>18728.97220887</v>
      </c>
      <c r="E90" s="1">
        <v>305.463815945813</v>
      </c>
      <c r="F90" s="1">
        <v>597.16990941905397</v>
      </c>
      <c r="G90" s="1">
        <v>789.16201798504096</v>
      </c>
      <c r="H90" s="1">
        <v>2203.5618680624498</v>
      </c>
      <c r="I90" s="1">
        <v>3335.7497649606898</v>
      </c>
      <c r="J90" s="1">
        <v>3737.8582503457201</v>
      </c>
      <c r="K90" s="1">
        <v>4599.0686023952103</v>
      </c>
      <c r="L90" s="1">
        <v>3160.93797975601</v>
      </c>
      <c r="M90" s="2">
        <f t="shared" si="9"/>
        <v>1.6309694549129932</v>
      </c>
      <c r="N90" s="2">
        <f t="shared" si="10"/>
        <v>3.1884820093664064</v>
      </c>
      <c r="O90" s="2">
        <f t="shared" si="11"/>
        <v>4.2135895615846746</v>
      </c>
      <c r="P90" s="2">
        <f t="shared" si="12"/>
        <v>11.765524789549572</v>
      </c>
      <c r="Q90" s="2">
        <f t="shared" si="13"/>
        <v>17.810639728435746</v>
      </c>
      <c r="R90" s="2">
        <f t="shared" si="14"/>
        <v>19.95762612416862</v>
      </c>
      <c r="S90" s="2">
        <f t="shared" si="15"/>
        <v>24.555904889522456</v>
      </c>
      <c r="T90" s="2">
        <f t="shared" si="16"/>
        <v>16.877263442459466</v>
      </c>
    </row>
    <row r="91" spans="1:20" x14ac:dyDescent="0.25">
      <c r="A91" t="s">
        <v>107</v>
      </c>
      <c r="B91" t="s">
        <v>201</v>
      </c>
      <c r="C91" s="1">
        <v>10</v>
      </c>
      <c r="D91" s="1">
        <v>83613.980090578305</v>
      </c>
      <c r="E91" s="1">
        <v>124.22625122256601</v>
      </c>
      <c r="F91" s="1">
        <v>1898.3194699825401</v>
      </c>
      <c r="G91" s="1">
        <v>3511.6972686579602</v>
      </c>
      <c r="H91" s="1">
        <v>9088.1766206488701</v>
      </c>
      <c r="I91" s="1">
        <v>15040.183439485099</v>
      </c>
      <c r="J91" s="1">
        <v>12274.1693110901</v>
      </c>
      <c r="K91" s="1">
        <v>19931.698027339899</v>
      </c>
      <c r="L91" s="1">
        <v>21745.509702151201</v>
      </c>
      <c r="M91" s="2">
        <f t="shared" si="9"/>
        <v>0.14857114933171794</v>
      </c>
      <c r="N91" s="2">
        <f t="shared" si="10"/>
        <v>2.2703374099954421</v>
      </c>
      <c r="O91" s="2">
        <f t="shared" si="11"/>
        <v>4.1998924878994748</v>
      </c>
      <c r="P91" s="2">
        <f t="shared" si="12"/>
        <v>10.869207052222279</v>
      </c>
      <c r="Q91" s="2">
        <f t="shared" si="13"/>
        <v>17.987642046452276</v>
      </c>
      <c r="R91" s="2">
        <f t="shared" si="14"/>
        <v>14.679565902488553</v>
      </c>
      <c r="S91" s="2">
        <f t="shared" si="15"/>
        <v>23.837757759824449</v>
      </c>
      <c r="T91" s="2">
        <f t="shared" si="16"/>
        <v>26.007026191785727</v>
      </c>
    </row>
    <row r="92" spans="1:20" x14ac:dyDescent="0.25">
      <c r="A92" t="s">
        <v>108</v>
      </c>
      <c r="B92" t="s">
        <v>202</v>
      </c>
      <c r="C92" s="1">
        <v>28</v>
      </c>
      <c r="D92" s="1">
        <v>32320.060796433201</v>
      </c>
      <c r="E92" s="1">
        <v>221.16277266396401</v>
      </c>
      <c r="F92" s="1">
        <v>1174.0092860145601</v>
      </c>
      <c r="G92" s="1">
        <v>1154.97334515087</v>
      </c>
      <c r="H92" s="1">
        <v>2989.24890826509</v>
      </c>
      <c r="I92" s="1">
        <v>4720.1172647471403</v>
      </c>
      <c r="J92" s="1">
        <v>6090.4609904669196</v>
      </c>
      <c r="K92" s="1">
        <v>11408.0107572283</v>
      </c>
      <c r="L92" s="1">
        <v>4562.0774718962703</v>
      </c>
      <c r="M92" s="2">
        <f t="shared" si="9"/>
        <v>0.6842894698031361</v>
      </c>
      <c r="N92" s="2">
        <f t="shared" si="10"/>
        <v>3.6324476411384787</v>
      </c>
      <c r="O92" s="2">
        <f t="shared" si="11"/>
        <v>3.5735494200503837</v>
      </c>
      <c r="P92" s="2">
        <f t="shared" si="12"/>
        <v>9.2488963034221126</v>
      </c>
      <c r="Q92" s="2">
        <f t="shared" si="13"/>
        <v>14.604295748317547</v>
      </c>
      <c r="R92" s="2">
        <f t="shared" si="14"/>
        <v>18.844212666639088</v>
      </c>
      <c r="S92" s="2">
        <f t="shared" si="15"/>
        <v>35.296996590078422</v>
      </c>
      <c r="T92" s="2">
        <f t="shared" si="16"/>
        <v>14.115312160550561</v>
      </c>
    </row>
    <row r="93" spans="1:20" x14ac:dyDescent="0.25">
      <c r="A93" t="s">
        <v>109</v>
      </c>
      <c r="B93" t="s">
        <v>203</v>
      </c>
      <c r="C93" s="1">
        <v>33</v>
      </c>
      <c r="D93" s="1">
        <v>21285.826079570401</v>
      </c>
      <c r="E93" s="1">
        <v>177.815767651432</v>
      </c>
      <c r="F93" s="1">
        <v>548.078926578096</v>
      </c>
      <c r="G93" s="1">
        <v>1290.34309617746</v>
      </c>
      <c r="H93" s="1">
        <v>3436.1854409621401</v>
      </c>
      <c r="I93" s="1">
        <v>3728.1863074745802</v>
      </c>
      <c r="J93" s="1">
        <v>3251.80622706739</v>
      </c>
      <c r="K93" s="1">
        <v>5809.9825300707798</v>
      </c>
      <c r="L93" s="1">
        <v>3043.4277835885</v>
      </c>
      <c r="M93" s="2">
        <f t="shared" si="9"/>
        <v>0.83537170221500168</v>
      </c>
      <c r="N93" s="2">
        <f t="shared" si="10"/>
        <v>2.574853917011604</v>
      </c>
      <c r="O93" s="2">
        <f t="shared" si="11"/>
        <v>6.0619827079010991</v>
      </c>
      <c r="P93" s="2">
        <f t="shared" si="12"/>
        <v>16.14306829397664</v>
      </c>
      <c r="Q93" s="2">
        <f t="shared" si="13"/>
        <v>17.514877240553982</v>
      </c>
      <c r="R93" s="2">
        <f t="shared" si="14"/>
        <v>15.276861771356817</v>
      </c>
      <c r="S93" s="2">
        <f t="shared" si="15"/>
        <v>27.29507658454024</v>
      </c>
      <c r="T93" s="2">
        <f t="shared" si="16"/>
        <v>14.297907782444513</v>
      </c>
    </row>
    <row r="94" spans="1:20" x14ac:dyDescent="0.25">
      <c r="A94" t="s">
        <v>110</v>
      </c>
      <c r="B94" t="s">
        <v>204</v>
      </c>
      <c r="C94" s="1">
        <v>39</v>
      </c>
      <c r="D94" s="1">
        <v>147764.02162869801</v>
      </c>
      <c r="E94" s="1">
        <v>286.95036277204798</v>
      </c>
      <c r="F94" s="1">
        <v>2970.5062362703702</v>
      </c>
      <c r="G94" s="1">
        <v>14830.960479216301</v>
      </c>
      <c r="H94" s="1">
        <v>21336.8961579284</v>
      </c>
      <c r="I94" s="1">
        <v>23783.753038698302</v>
      </c>
      <c r="J94" s="1">
        <v>15418.628366410399</v>
      </c>
      <c r="K94" s="1">
        <v>33206.509138504603</v>
      </c>
      <c r="L94" s="1">
        <v>35929.817848897699</v>
      </c>
      <c r="M94" s="2">
        <f t="shared" si="9"/>
        <v>0.1941950141916805</v>
      </c>
      <c r="N94" s="2">
        <f t="shared" si="10"/>
        <v>2.0103041346117863</v>
      </c>
      <c r="O94" s="2">
        <f t="shared" si="11"/>
        <v>10.036922598441178</v>
      </c>
      <c r="P94" s="2">
        <f t="shared" si="12"/>
        <v>14.439845317383032</v>
      </c>
      <c r="Q94" s="2">
        <f t="shared" si="13"/>
        <v>16.095767275786663</v>
      </c>
      <c r="R94" s="2">
        <f t="shared" si="14"/>
        <v>10.43462961853758</v>
      </c>
      <c r="S94" s="2">
        <f t="shared" si="15"/>
        <v>22.472662000189764</v>
      </c>
      <c r="T94" s="2">
        <f t="shared" si="16"/>
        <v>24.31567404085839</v>
      </c>
    </row>
    <row r="95" spans="1:20" x14ac:dyDescent="0.25">
      <c r="A95" t="s">
        <v>111</v>
      </c>
      <c r="B95" t="s">
        <v>205</v>
      </c>
      <c r="C95" s="1">
        <v>66</v>
      </c>
      <c r="D95" s="1">
        <v>23210.329143984902</v>
      </c>
      <c r="E95" s="1">
        <v>386.91734343009301</v>
      </c>
      <c r="F95" s="1">
        <v>660.15143486607894</v>
      </c>
      <c r="G95" s="1">
        <v>897.41803947165795</v>
      </c>
      <c r="H95" s="1">
        <v>2876.8966427975402</v>
      </c>
      <c r="I95" s="1">
        <v>3651.70554472712</v>
      </c>
      <c r="J95" s="1">
        <v>4361.9281928580303</v>
      </c>
      <c r="K95" s="1">
        <v>6911.4825041285603</v>
      </c>
      <c r="L95" s="1">
        <v>3463.82944170579</v>
      </c>
      <c r="M95" s="2">
        <f t="shared" si="9"/>
        <v>1.6670049831256486</v>
      </c>
      <c r="N95" s="2">
        <f t="shared" si="10"/>
        <v>2.8442140168320758</v>
      </c>
      <c r="O95" s="2">
        <f t="shared" si="11"/>
        <v>3.866459772735404</v>
      </c>
      <c r="P95" s="2">
        <f t="shared" si="12"/>
        <v>12.394898085894251</v>
      </c>
      <c r="Q95" s="2">
        <f t="shared" si="13"/>
        <v>15.733105386286528</v>
      </c>
      <c r="R95" s="2">
        <f t="shared" si="14"/>
        <v>18.793047551367668</v>
      </c>
      <c r="S95" s="2">
        <f t="shared" si="15"/>
        <v>29.777615221452873</v>
      </c>
      <c r="T95" s="2">
        <f t="shared" si="16"/>
        <v>14.92365498230542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PCS 2015 EPCI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waniez</cp:lastModifiedBy>
  <dcterms:created xsi:type="dcterms:W3CDTF">2018-08-04T05:44:16Z</dcterms:created>
  <dcterms:modified xsi:type="dcterms:W3CDTF">2018-08-05T09:50:12Z</dcterms:modified>
</cp:coreProperties>
</file>