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28_NORMANDIE\"/>
    </mc:Choice>
  </mc:AlternateContent>
  <xr:revisionPtr revIDLastSave="0" documentId="10_ncr:8100000_{F9446356-F896-4B68-A8A6-3F8218016A64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<sst xmlns="http://schemas.openxmlformats.org/spreadsheetml/2006/main" count="168" uniqueCount="168">
  <si>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</si>
  <si>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</si>
  <si>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</si>
  <si>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</si>
  <si>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</si>
  <si>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</si>
  <si>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</si>
  <si>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</si>
  <si>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</si>
  <si>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</si>
  <si>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</si>
  <si>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</si>
  <si>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</si>
  <si>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</si>
  <si>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</si>
  <si>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</si>
  <si>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</si>
  <si>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</si>
  <si>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200010700</t>
  </si>
  <si>
    <t>200023414</t>
  </si>
  <si>
    <t>200035103</t>
  </si>
  <si>
    <t>200035111</t>
  </si>
  <si>
    <t>200035665</t>
  </si>
  <si>
    <t>200035814</t>
  </si>
  <si>
    <t>200036069</t>
  </si>
  <si>
    <t>200040277</t>
  </si>
  <si>
    <t>200042604</t>
  </si>
  <si>
    <t>200042729</t>
  </si>
  <si>
    <t>200043354</t>
  </si>
  <si>
    <t>200065563</t>
  </si>
  <si>
    <t>200065589</t>
  </si>
  <si>
    <t>200065597</t>
  </si>
  <si>
    <t>200065787</t>
  </si>
  <si>
    <t>200066017</t>
  </si>
  <si>
    <t>200066389</t>
  </si>
  <si>
    <t>200066405</t>
  </si>
  <si>
    <t>200066413</t>
  </si>
  <si>
    <t>200066462</t>
  </si>
  <si>
    <t>200066710</t>
  </si>
  <si>
    <t>200066728</t>
  </si>
  <si>
    <t>200066801</t>
  </si>
  <si>
    <t>200066827</t>
  </si>
  <si>
    <t>200067023</t>
  </si>
  <si>
    <t>200067031</t>
  </si>
  <si>
    <t>200067205</t>
  </si>
  <si>
    <t>200068435</t>
  </si>
  <si>
    <t>200068443</t>
  </si>
  <si>
    <t>200068450</t>
  </si>
  <si>
    <t>200068468</t>
  </si>
  <si>
    <t>200068534</t>
  </si>
  <si>
    <t>200068799</t>
  </si>
  <si>
    <t>200068856</t>
  </si>
  <si>
    <t>200069425</t>
  </si>
  <si>
    <t>200069458</t>
  </si>
  <si>
    <t>200069516</t>
  </si>
  <si>
    <t>200069524</t>
  </si>
  <si>
    <t>200069532</t>
  </si>
  <si>
    <t>200069722</t>
  </si>
  <si>
    <t>200069730</t>
  </si>
  <si>
    <t>200069821</t>
  </si>
  <si>
    <t>200069839</t>
  </si>
  <si>
    <t>200069847</t>
  </si>
  <si>
    <t>200070068</t>
  </si>
  <si>
    <t>200070142</t>
  </si>
  <si>
    <t>200070449</t>
  </si>
  <si>
    <t>200071454</t>
  </si>
  <si>
    <t>200071504</t>
  </si>
  <si>
    <t>200071520</t>
  </si>
  <si>
    <t>200071652</t>
  </si>
  <si>
    <t>200071843</t>
  </si>
  <si>
    <t>200072312</t>
  </si>
  <si>
    <t>200072676</t>
  </si>
  <si>
    <t>241400415</t>
  </si>
  <si>
    <t>241400514</t>
  </si>
  <si>
    <t>241400555</t>
  </si>
  <si>
    <t>241400860</t>
  </si>
  <si>
    <t>241400878</t>
  </si>
  <si>
    <t>242700276</t>
  </si>
  <si>
    <t>242700607</t>
  </si>
  <si>
    <t>242700623</t>
  </si>
  <si>
    <t>246100390</t>
  </si>
  <si>
    <t>246100663</t>
  </si>
  <si>
    <t>247600497</t>
  </si>
  <si>
    <t>247600505</t>
  </si>
  <si>
    <t>247600539</t>
  </si>
  <si>
    <t>247600588</t>
  </si>
  <si>
    <t>247600596</t>
  </si>
  <si>
    <t>247600604</t>
  </si>
  <si>
    <t>247600620</t>
  </si>
  <si>
    <t>247600646</t>
  </si>
  <si>
    <t>247600729</t>
  </si>
  <si>
    <t>247600786</t>
  </si>
  <si>
    <t>CA CAUX SEINE AGGLO</t>
  </si>
  <si>
    <t>MÉTROPOLE ROUEN NORMANDIE</t>
  </si>
  <si>
    <t>CC DE LA VALLÉE DE LA HAUTE-SARTHE</t>
  </si>
  <si>
    <t>CC DES SOURCES DE L'ORNE</t>
  </si>
  <si>
    <t>CA SEINE EURE</t>
  </si>
  <si>
    <t>CA FLERS AGGLO</t>
  </si>
  <si>
    <t>CC DU PAYS DE MORTAGNE-AU-PERCHE</t>
  </si>
  <si>
    <t>CA DU PAYS DE DREUX</t>
  </si>
  <si>
    <t>CC DE GRANVILLE, TERRE ET MER</t>
  </si>
  <si>
    <t>CC DE LA BAIE DU COTENTIN</t>
  </si>
  <si>
    <t>CC DE VILLEDIEU INTERCOM</t>
  </si>
  <si>
    <t>CC NORMANDIE-CABOURG-PAYS D'AUGE</t>
  </si>
  <si>
    <t>CC VAL ÈS DUNES</t>
  </si>
  <si>
    <t>CU CAEN LA MER</t>
  </si>
  <si>
    <t>CC DE PONT-AUDEMER / VAL DE RISLE</t>
  </si>
  <si>
    <t>CC LIEUVIN PAYS D'AUGE</t>
  </si>
  <si>
    <t>CA SAINT-LÔ AGGLO</t>
  </si>
  <si>
    <t>CC ROUMOIS SEINE</t>
  </si>
  <si>
    <t>CC INTERCOM BERNAY TERRES DE NORMANDIE</t>
  </si>
  <si>
    <t>CC INTERCO NORMANDIE SUD EURE</t>
  </si>
  <si>
    <t>CC CINGAL-SUISSE NORMANDE</t>
  </si>
  <si>
    <t>CC VALLÉES DE L'ORNE ET DE L'ODON</t>
  </si>
  <si>
    <t>CC ISIGNY-OMAHA INTERCOM</t>
  </si>
  <si>
    <t>CC DU PAYS DE HONFLEUR-BEUZEVILLE</t>
  </si>
  <si>
    <t>CC COUTANCES MER ET BOCAGE</t>
  </si>
  <si>
    <t>CC CÔTE OUEST CENTRE MANCHE</t>
  </si>
  <si>
    <t>CA DU COTENTIN</t>
  </si>
  <si>
    <t>CC COEUR DU PERCHE</t>
  </si>
  <si>
    <t>CC ANDAINE - PASSAIS</t>
  </si>
  <si>
    <t>CC ARGENTAN INTERCOM</t>
  </si>
  <si>
    <t>CC DES PAYS DE L'AIGLE</t>
  </si>
  <si>
    <t>CC TERROIR DE CAUX</t>
  </si>
  <si>
    <t>CC INTERCOM DE LA VIRE AU NOIREAU</t>
  </si>
  <si>
    <t>CC DES HAUTS DU PERCHE</t>
  </si>
  <si>
    <t>CA MONT-SAINT-MICHEL-NORMANDIE</t>
  </si>
  <si>
    <t>CC DES VALLÉES D'AUGE ET DU MERLERAULT</t>
  </si>
  <si>
    <t>CC SEULLES TERRE ET MER</t>
  </si>
  <si>
    <t>CC PRÉ-BOCAGE INTERCOM</t>
  </si>
  <si>
    <t>CA LISIEUX NORMANDIE</t>
  </si>
  <si>
    <t>CC INTERRÉGIONALE AUMALE - BLANGY-SUR-BRESLE</t>
  </si>
  <si>
    <t>CC DES QUATRE RIVIÈRES</t>
  </si>
  <si>
    <t>CA FÉCAMP CAUX LITTORAL AGGLOMÉRATION</t>
  </si>
  <si>
    <t>CC DE LA CÔTE D'ALBÂTRE</t>
  </si>
  <si>
    <t>CC PLATEAU DE CAUX-DOUDEVILLE-YERVILLE</t>
  </si>
  <si>
    <t>CC COMMUNAUTÉ BRAY-EAWY</t>
  </si>
  <si>
    <t>CC LYONS ANDELLE</t>
  </si>
  <si>
    <t>CC INTER-CAUX-VEXIN</t>
  </si>
  <si>
    <t>CA EVREUX PORTES DE NORMANDIE</t>
  </si>
  <si>
    <t>CC DES COLLINES DU PERCHE NORMAND</t>
  </si>
  <si>
    <t>CC DOMFRONT TINCHEBRAY INTERCO</t>
  </si>
  <si>
    <t>CC DU PAYS FERTOIS ET DU BOCAGE CARROUGIEN</t>
  </si>
  <si>
    <t>CC DU VEXIN NORMAND</t>
  </si>
  <si>
    <t>CA SEINE NORMANDIE AGGLOMÉRATION</t>
  </si>
  <si>
    <t>CC MAINE SAOSNOIS</t>
  </si>
  <si>
    <t>CC COEUR CÔTE FLEURIE</t>
  </si>
  <si>
    <t>CC DU PAYS DE FALAISE</t>
  </si>
  <si>
    <t>CC DE BAYEUX INTERCOM</t>
  </si>
  <si>
    <t>CC COEUR DE NACRE</t>
  </si>
  <si>
    <t>CC BLANGY-PONT-L'EVÊQUE INTERCOM</t>
  </si>
  <si>
    <t>CC DU PAYS DE CONCHES</t>
  </si>
  <si>
    <t>CC DU PAYS DU NEUBOURG</t>
  </si>
  <si>
    <t>CC EURE-MADRIE-SEINE</t>
  </si>
  <si>
    <t>CC DU VAL D'ORNE</t>
  </si>
  <si>
    <t>CU D'ALENÇON</t>
  </si>
  <si>
    <t>CC DU CANTON DE CRIQUETOT-L'ESNEVAL</t>
  </si>
  <si>
    <t>CC CAMPAGNE-DE-CAUX</t>
  </si>
  <si>
    <t>CC CAUX ESTUAIRE</t>
  </si>
  <si>
    <t>CC DES VILLES SOEURS</t>
  </si>
  <si>
    <t>CA HAVRAISE (CO.D.A.H.)</t>
  </si>
  <si>
    <t>CC DE LONDINIÈRES</t>
  </si>
  <si>
    <t>CC DE LA RÉGION D'YVETOT</t>
  </si>
  <si>
    <t>CC CAUX - AUSTREBERTHE</t>
  </si>
  <si>
    <t>CC FALAISES DU TALOU</t>
  </si>
  <si>
    <t>CA DE LA RÉGION DIEPPOISE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</si>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</sst>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5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47.4257812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s="3" t="s">
        <v>166</v>
      </c>
      <c r="B1" t="s">
        <v>17</v>
      </c>
      <c r="C1" s="4" t="s">
        <v>167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92</v>
      </c>
      <c r="C2" s="1">
        <v>50</v>
      </c>
      <c r="D2" s="1">
        <v>61205.040763687699</v>
      </c>
      <c r="E2" s="1">
        <v>465.79244438587699</v>
      </c>
      <c r="F2" s="1">
        <v>1534.6467420055801</v>
      </c>
      <c r="G2" s="1">
        <v>2668.9762980549999</v>
      </c>
      <c r="H2" s="1">
        <v>9010.8867270013106</v>
      </c>
      <c r="I2" s="1">
        <v>10516.8708201472</v>
      </c>
      <c r="J2" s="1">
        <v>11473.552644413699</v>
      </c>
      <c r="K2" s="1">
        <v>16672.4522591842</v>
      </c>
      <c r="L2" s="1">
        <v>8861.8628284948609</v>
      </c>
      <c r="M2" s="2">
        <f t="shared" ref="M2:T2" si="0">E2/$D2*100</f>
        <v>0.76103608228005082</v>
      </c>
      <c r="N2" s="2">
        <f t="shared" si="0"/>
        <v>2.5073861937791073</v>
      </c>
      <c r="O2" s="2">
        <f t="shared" si="0"/>
        <v>4.3607132104688917</v>
      </c>
      <c r="P2" s="2">
        <f t="shared" si="0"/>
        <v>14.72245850107721</v>
      </c>
      <c r="Q2" s="2">
        <f t="shared" si="0"/>
        <v>17.183014158511511</v>
      </c>
      <c r="R2" s="2">
        <f t="shared" si="0"/>
        <v>18.746091010237244</v>
      </c>
      <c r="S2" s="2">
        <f t="shared" si="0"/>
        <v>27.240325390120134</v>
      </c>
      <c r="T2" s="2">
        <f t="shared" si="0"/>
        <v>14.478975453525896</v>
      </c>
    </row>
    <row r="3" spans="1:20" x14ac:dyDescent="0.25">
      <c r="A3" t="s">
        <v>19</v>
      </c>
      <c r="B3" t="s">
        <v>93</v>
      </c>
      <c r="C3" s="1">
        <v>71</v>
      </c>
      <c r="D3" s="1">
        <v>403030.37767189898</v>
      </c>
      <c r="E3" s="1">
        <v>351.02140029938403</v>
      </c>
      <c r="F3" s="1">
        <v>9680.8987744632796</v>
      </c>
      <c r="G3" s="1">
        <v>35239.437069810199</v>
      </c>
      <c r="H3" s="1">
        <v>59601.968135540003</v>
      </c>
      <c r="I3" s="1">
        <v>67923.871338664205</v>
      </c>
      <c r="J3" s="1">
        <v>49718.606281831802</v>
      </c>
      <c r="K3" s="1">
        <v>104814.264104626</v>
      </c>
      <c r="L3" s="1">
        <v>75700.310566664295</v>
      </c>
      <c r="M3" s="2">
        <f t="shared" ref="M3:M66" si="1">E3/$D3*100</f>
        <v>8.7095519282455999E-2</v>
      </c>
      <c r="N3" s="2">
        <f t="shared" ref="N3:N66" si="2">F3/$D3*100</f>
        <v>2.4020270706106315</v>
      </c>
      <c r="O3" s="2">
        <f t="shared" ref="O3:O66" si="3">G3/$D3*100</f>
        <v>8.7436181047618451</v>
      </c>
      <c r="P3" s="2">
        <f t="shared" ref="P3:P66" si="4">H3/$D3*100</f>
        <v>14.78845552035809</v>
      </c>
      <c r="Q3" s="2">
        <f t="shared" ref="Q3:Q66" si="5">I3/$D3*100</f>
        <v>16.853288263536307</v>
      </c>
      <c r="R3" s="2">
        <f t="shared" ref="R3:R66" si="6">J3/$D3*100</f>
        <v>12.336193258937662</v>
      </c>
      <c r="S3" s="2">
        <f t="shared" ref="S3:S66" si="7">K3/$D3*100</f>
        <v>26.00654191629042</v>
      </c>
      <c r="T3" s="2">
        <f t="shared" ref="T3:T66" si="8">L3/$D3*100</f>
        <v>18.782780346222633</v>
      </c>
    </row>
    <row r="4" spans="1:20" x14ac:dyDescent="0.25">
      <c r="A4" t="s">
        <v>20</v>
      </c>
      <c r="B4" t="s">
        <v>94</v>
      </c>
      <c r="C4" s="1">
        <v>31</v>
      </c>
      <c r="D4" s="1">
        <v>6439.8607001871897</v>
      </c>
      <c r="E4" s="1">
        <v>276.85444653668702</v>
      </c>
      <c r="F4" s="1">
        <v>225.68671871359399</v>
      </c>
      <c r="G4" s="1">
        <v>281.37018531233002</v>
      </c>
      <c r="H4" s="1">
        <v>668.95022421132001</v>
      </c>
      <c r="I4" s="1">
        <v>991.94247229301595</v>
      </c>
      <c r="J4" s="1">
        <v>1078.5566643050599</v>
      </c>
      <c r="K4" s="1">
        <v>2102.5171321974899</v>
      </c>
      <c r="L4" s="1">
        <v>813.98285661769501</v>
      </c>
      <c r="M4" s="2">
        <f t="shared" si="1"/>
        <v>4.29907507981717</v>
      </c>
      <c r="N4" s="2">
        <f t="shared" si="2"/>
        <v>3.5045279582993758</v>
      </c>
      <c r="O4" s="2">
        <f t="shared" si="3"/>
        <v>4.3691967639012956</v>
      </c>
      <c r="P4" s="2">
        <f t="shared" si="4"/>
        <v>10.387650530886102</v>
      </c>
      <c r="Q4" s="2">
        <f t="shared" si="5"/>
        <v>15.403166597441817</v>
      </c>
      <c r="R4" s="2">
        <f t="shared" si="6"/>
        <v>16.748136559440006</v>
      </c>
      <c r="S4" s="2">
        <f t="shared" si="7"/>
        <v>32.648487755897818</v>
      </c>
      <c r="T4" s="2">
        <f t="shared" si="8"/>
        <v>12.639758754316452</v>
      </c>
    </row>
    <row r="5" spans="1:20" x14ac:dyDescent="0.25">
      <c r="A5" t="s">
        <v>21</v>
      </c>
      <c r="B5" t="s">
        <v>95</v>
      </c>
      <c r="C5" s="1">
        <v>24</v>
      </c>
      <c r="D5" s="1">
        <v>10020.4936557738</v>
      </c>
      <c r="E5" s="1">
        <v>285.747744647074</v>
      </c>
      <c r="F5" s="1">
        <v>339.34949673518901</v>
      </c>
      <c r="G5" s="1">
        <v>290.78397730054701</v>
      </c>
      <c r="H5" s="1">
        <v>1111.4054317785001</v>
      </c>
      <c r="I5" s="1">
        <v>1623.6974212713401</v>
      </c>
      <c r="J5" s="1">
        <v>1632.33958750133</v>
      </c>
      <c r="K5" s="1">
        <v>3495.63917778923</v>
      </c>
      <c r="L5" s="1">
        <v>1241.53081875055</v>
      </c>
      <c r="M5" s="2">
        <f t="shared" si="1"/>
        <v>2.8516334071268674</v>
      </c>
      <c r="N5" s="2">
        <f t="shared" si="2"/>
        <v>3.3865546787673089</v>
      </c>
      <c r="O5" s="2">
        <f t="shared" si="3"/>
        <v>2.9018927339273102</v>
      </c>
      <c r="P5" s="2">
        <f t="shared" si="4"/>
        <v>11.091324139885156</v>
      </c>
      <c r="Q5" s="2">
        <f t="shared" si="5"/>
        <v>16.203766770869287</v>
      </c>
      <c r="R5" s="2">
        <f t="shared" si="6"/>
        <v>16.290011685809286</v>
      </c>
      <c r="S5" s="2">
        <f t="shared" si="7"/>
        <v>34.884899864938745</v>
      </c>
      <c r="T5" s="2">
        <f t="shared" si="8"/>
        <v>12.389916718675641</v>
      </c>
    </row>
    <row r="6" spans="1:20" x14ac:dyDescent="0.25">
      <c r="A6" t="s">
        <v>22</v>
      </c>
      <c r="B6" t="s">
        <v>96</v>
      </c>
      <c r="C6" s="1">
        <v>40</v>
      </c>
      <c r="D6" s="1">
        <v>55797.020512650597</v>
      </c>
      <c r="E6" s="1">
        <v>162.021702301201</v>
      </c>
      <c r="F6" s="1">
        <v>1608.3169799298701</v>
      </c>
      <c r="G6" s="1">
        <v>3703.05925733295</v>
      </c>
      <c r="H6" s="1">
        <v>8424.9914444491205</v>
      </c>
      <c r="I6" s="1">
        <v>8626.2306933682394</v>
      </c>
      <c r="J6" s="1">
        <v>10397.952679170299</v>
      </c>
      <c r="K6" s="1">
        <v>13539.410429514101</v>
      </c>
      <c r="L6" s="1">
        <v>9335.0373265848302</v>
      </c>
      <c r="M6" s="2">
        <f t="shared" si="1"/>
        <v>0.29037697857803463</v>
      </c>
      <c r="N6" s="2">
        <f t="shared" si="2"/>
        <v>2.8824424049044408</v>
      </c>
      <c r="O6" s="2">
        <f t="shared" si="3"/>
        <v>6.6366612828249005</v>
      </c>
      <c r="P6" s="2">
        <f t="shared" si="4"/>
        <v>15.099357218435994</v>
      </c>
      <c r="Q6" s="2">
        <f t="shared" si="5"/>
        <v>15.460020291607604</v>
      </c>
      <c r="R6" s="2">
        <f t="shared" si="6"/>
        <v>18.635318846125163</v>
      </c>
      <c r="S6" s="2">
        <f t="shared" si="7"/>
        <v>24.265472072015697</v>
      </c>
      <c r="T6" s="2">
        <f t="shared" si="8"/>
        <v>16.730350905508189</v>
      </c>
    </row>
    <row r="7" spans="1:20" x14ac:dyDescent="0.25">
      <c r="A7" t="s">
        <v>23</v>
      </c>
      <c r="B7" t="s">
        <v>97</v>
      </c>
      <c r="C7" s="1">
        <v>42</v>
      </c>
      <c r="D7" s="1">
        <v>45000.303831761797</v>
      </c>
      <c r="E7" s="1">
        <v>634.43068403634095</v>
      </c>
      <c r="F7" s="1">
        <v>1401.18129728849</v>
      </c>
      <c r="G7" s="1">
        <v>1696.7409431873</v>
      </c>
      <c r="H7" s="1">
        <v>5078.3262749267296</v>
      </c>
      <c r="I7" s="1">
        <v>6569.6141570560303</v>
      </c>
      <c r="J7" s="1">
        <v>8117.0274607395404</v>
      </c>
      <c r="K7" s="1">
        <v>15880.458066999099</v>
      </c>
      <c r="L7" s="1">
        <v>5622.5249475282899</v>
      </c>
      <c r="M7" s="2">
        <f t="shared" si="1"/>
        <v>1.4098364455676222</v>
      </c>
      <c r="N7" s="2">
        <f t="shared" si="2"/>
        <v>3.1137151929616929</v>
      </c>
      <c r="O7" s="2">
        <f t="shared" si="3"/>
        <v>3.7705099715120554</v>
      </c>
      <c r="P7" s="2">
        <f t="shared" si="4"/>
        <v>11.285093304953158</v>
      </c>
      <c r="Q7" s="2">
        <f t="shared" si="5"/>
        <v>14.599044001163191</v>
      </c>
      <c r="R7" s="2">
        <f t="shared" si="6"/>
        <v>18.037717014280329</v>
      </c>
      <c r="S7" s="2">
        <f t="shared" si="7"/>
        <v>35.289668546172045</v>
      </c>
      <c r="T7" s="2">
        <f t="shared" si="8"/>
        <v>12.494415523389952</v>
      </c>
    </row>
    <row r="8" spans="1:20" x14ac:dyDescent="0.25">
      <c r="A8" t="s">
        <v>24</v>
      </c>
      <c r="B8" t="s">
        <v>98</v>
      </c>
      <c r="C8" s="1">
        <v>33</v>
      </c>
      <c r="D8" s="1">
        <v>11866.698354546699</v>
      </c>
      <c r="E8" s="1">
        <v>334.115624628359</v>
      </c>
      <c r="F8" s="1">
        <v>608.68887057225402</v>
      </c>
      <c r="G8" s="1">
        <v>527.30152613978396</v>
      </c>
      <c r="H8" s="1">
        <v>1071.4172911159301</v>
      </c>
      <c r="I8" s="1">
        <v>1733.9809001687699</v>
      </c>
      <c r="J8" s="1">
        <v>1869.96043490177</v>
      </c>
      <c r="K8" s="1">
        <v>4293.1241104996097</v>
      </c>
      <c r="L8" s="1">
        <v>1428.1095965202201</v>
      </c>
      <c r="M8" s="2">
        <f t="shared" si="1"/>
        <v>2.8155735879166706</v>
      </c>
      <c r="N8" s="2">
        <f t="shared" si="2"/>
        <v>5.1293868975698382</v>
      </c>
      <c r="O8" s="2">
        <f t="shared" si="3"/>
        <v>4.4435403208656563</v>
      </c>
      <c r="P8" s="2">
        <f t="shared" si="4"/>
        <v>9.0287732872675477</v>
      </c>
      <c r="Q8" s="2">
        <f t="shared" si="5"/>
        <v>14.612159577684041</v>
      </c>
      <c r="R8" s="2">
        <f t="shared" si="6"/>
        <v>15.758051473393175</v>
      </c>
      <c r="S8" s="2">
        <f t="shared" si="7"/>
        <v>36.177915560267934</v>
      </c>
      <c r="T8" s="2">
        <f t="shared" si="8"/>
        <v>12.034599295035111</v>
      </c>
    </row>
    <row r="9" spans="1:20" x14ac:dyDescent="0.25">
      <c r="A9" t="s">
        <v>25</v>
      </c>
      <c r="B9" t="s">
        <v>99</v>
      </c>
      <c r="C9" s="1">
        <v>81</v>
      </c>
      <c r="D9" s="1">
        <v>90013.142801047405</v>
      </c>
      <c r="E9" s="1">
        <v>597.92638609138601</v>
      </c>
      <c r="F9" s="1">
        <v>3029.5108231251002</v>
      </c>
      <c r="G9" s="1">
        <v>5111.19730269096</v>
      </c>
      <c r="H9" s="1">
        <v>13097.026995620699</v>
      </c>
      <c r="I9" s="1">
        <v>16078.38846056</v>
      </c>
      <c r="J9" s="1">
        <v>14575.6461355638</v>
      </c>
      <c r="K9" s="1">
        <v>23167.401223311601</v>
      </c>
      <c r="L9" s="1">
        <v>14356.0454740839</v>
      </c>
      <c r="M9" s="2">
        <f t="shared" si="1"/>
        <v>0.66426564775430597</v>
      </c>
      <c r="N9" s="2">
        <f t="shared" si="2"/>
        <v>3.3656316498370815</v>
      </c>
      <c r="O9" s="2">
        <f t="shared" si="3"/>
        <v>5.678278908656754</v>
      </c>
      <c r="P9" s="2">
        <f t="shared" si="4"/>
        <v>14.550127445909267</v>
      </c>
      <c r="Q9" s="2">
        <f t="shared" si="5"/>
        <v>17.862267620293455</v>
      </c>
      <c r="R9" s="2">
        <f t="shared" si="6"/>
        <v>16.192797720417108</v>
      </c>
      <c r="S9" s="2">
        <f t="shared" si="7"/>
        <v>25.737798395193934</v>
      </c>
      <c r="T9" s="2">
        <f t="shared" si="8"/>
        <v>15.948832611938144</v>
      </c>
    </row>
    <row r="10" spans="1:20" x14ac:dyDescent="0.25">
      <c r="A10" t="s">
        <v>26</v>
      </c>
      <c r="B10" t="s">
        <v>100</v>
      </c>
      <c r="C10" s="1">
        <v>32</v>
      </c>
      <c r="D10" s="1">
        <v>38118.668336529103</v>
      </c>
      <c r="E10" s="1">
        <v>430.98006128169101</v>
      </c>
      <c r="F10" s="1">
        <v>1719.36969851399</v>
      </c>
      <c r="G10" s="1">
        <v>1840.4704317481401</v>
      </c>
      <c r="H10" s="1">
        <v>4067.9260247377701</v>
      </c>
      <c r="I10" s="1">
        <v>5580.5959819489699</v>
      </c>
      <c r="J10" s="1">
        <v>4560.2497493115998</v>
      </c>
      <c r="K10" s="1">
        <v>15379.2173048074</v>
      </c>
      <c r="L10" s="1">
        <v>4539.8590841795703</v>
      </c>
      <c r="M10" s="2">
        <f t="shared" si="1"/>
        <v>1.1306272755301974</v>
      </c>
      <c r="N10" s="2">
        <f t="shared" si="2"/>
        <v>4.5105712595587155</v>
      </c>
      <c r="O10" s="2">
        <f t="shared" si="3"/>
        <v>4.8282652885447686</v>
      </c>
      <c r="P10" s="2">
        <f t="shared" si="4"/>
        <v>10.671742225683888</v>
      </c>
      <c r="Q10" s="2">
        <f t="shared" si="5"/>
        <v>14.640060173878339</v>
      </c>
      <c r="R10" s="2">
        <f t="shared" si="6"/>
        <v>11.963297639496799</v>
      </c>
      <c r="S10" s="2">
        <f t="shared" si="7"/>
        <v>40.345631093491015</v>
      </c>
      <c r="T10" s="2">
        <f t="shared" si="8"/>
        <v>11.909805043816354</v>
      </c>
    </row>
    <row r="11" spans="1:20" x14ac:dyDescent="0.25">
      <c r="A11" t="s">
        <v>27</v>
      </c>
      <c r="B11" t="s">
        <v>101</v>
      </c>
      <c r="C11" s="1">
        <v>30</v>
      </c>
      <c r="D11" s="1">
        <v>19395.979486391701</v>
      </c>
      <c r="E11" s="1">
        <v>583.44872746335795</v>
      </c>
      <c r="F11" s="1">
        <v>633.18125853802405</v>
      </c>
      <c r="G11" s="1">
        <v>650.28580865841502</v>
      </c>
      <c r="H11" s="1">
        <v>1640.21826632286</v>
      </c>
      <c r="I11" s="1">
        <v>2671.5480232075402</v>
      </c>
      <c r="J11" s="1">
        <v>3525.73278400354</v>
      </c>
      <c r="K11" s="1">
        <v>7004.7605366143798</v>
      </c>
      <c r="L11" s="1">
        <v>2686.8040815835798</v>
      </c>
      <c r="M11" s="2">
        <f t="shared" si="1"/>
        <v>3.0080910730634045</v>
      </c>
      <c r="N11" s="2">
        <f t="shared" si="2"/>
        <v>3.2644974644475502</v>
      </c>
      <c r="O11" s="2">
        <f t="shared" si="3"/>
        <v>3.3526835245142337</v>
      </c>
      <c r="P11" s="2">
        <f t="shared" si="4"/>
        <v>8.456485878806193</v>
      </c>
      <c r="Q11" s="2">
        <f t="shared" si="5"/>
        <v>13.773720605767339</v>
      </c>
      <c r="R11" s="2">
        <f t="shared" si="6"/>
        <v>18.177647519565632</v>
      </c>
      <c r="S11" s="2">
        <f t="shared" si="7"/>
        <v>36.114497551046334</v>
      </c>
      <c r="T11" s="2">
        <f t="shared" si="8"/>
        <v>13.852376382789291</v>
      </c>
    </row>
    <row r="12" spans="1:20" x14ac:dyDescent="0.25">
      <c r="A12" t="s">
        <v>28</v>
      </c>
      <c r="B12" t="s">
        <v>102</v>
      </c>
      <c r="C12" s="1">
        <v>27</v>
      </c>
      <c r="D12" s="1">
        <v>13045.294144363101</v>
      </c>
      <c r="E12" s="1">
        <v>481.18293156863001</v>
      </c>
      <c r="F12" s="1">
        <v>575.83085269360697</v>
      </c>
      <c r="G12" s="1">
        <v>347.19857092345399</v>
      </c>
      <c r="H12" s="1">
        <v>1365.36491909442</v>
      </c>
      <c r="I12" s="1">
        <v>1996.9006669299799</v>
      </c>
      <c r="J12" s="1">
        <v>2350.6456355280902</v>
      </c>
      <c r="K12" s="1">
        <v>4633.8925173153702</v>
      </c>
      <c r="L12" s="1">
        <v>1294.27805030954</v>
      </c>
      <c r="M12" s="2">
        <f t="shared" si="1"/>
        <v>3.6885556296678077</v>
      </c>
      <c r="N12" s="2">
        <f t="shared" si="2"/>
        <v>4.414088684557754</v>
      </c>
      <c r="O12" s="2">
        <f t="shared" si="3"/>
        <v>2.6614851844753478</v>
      </c>
      <c r="P12" s="2">
        <f t="shared" si="4"/>
        <v>10.466340612828551</v>
      </c>
      <c r="Q12" s="2">
        <f t="shared" si="5"/>
        <v>15.307440712579448</v>
      </c>
      <c r="R12" s="2">
        <f t="shared" si="6"/>
        <v>18.019107959660758</v>
      </c>
      <c r="S12" s="2">
        <f t="shared" si="7"/>
        <v>35.521564067742275</v>
      </c>
      <c r="T12" s="2">
        <f t="shared" si="8"/>
        <v>9.9214171484879881</v>
      </c>
    </row>
    <row r="13" spans="1:20" x14ac:dyDescent="0.25">
      <c r="A13" t="s">
        <v>29</v>
      </c>
      <c r="B13" t="s">
        <v>103</v>
      </c>
      <c r="C13" s="1">
        <v>39</v>
      </c>
      <c r="D13" s="1">
        <v>25907.536603392298</v>
      </c>
      <c r="E13" s="1">
        <v>236.77320493792101</v>
      </c>
      <c r="F13" s="1">
        <v>1224.9971841522899</v>
      </c>
      <c r="G13" s="1">
        <v>1633.2434324149101</v>
      </c>
      <c r="H13" s="1">
        <v>2994.7876877011099</v>
      </c>
      <c r="I13" s="1">
        <v>4079.4479461844198</v>
      </c>
      <c r="J13" s="1">
        <v>3218.1784574641401</v>
      </c>
      <c r="K13" s="1">
        <v>9192.0460403189409</v>
      </c>
      <c r="L13" s="1">
        <v>3328.0626502185501</v>
      </c>
      <c r="M13" s="2">
        <f t="shared" si="1"/>
        <v>0.91391631926486683</v>
      </c>
      <c r="N13" s="2">
        <f t="shared" si="2"/>
        <v>4.7283429640774512</v>
      </c>
      <c r="O13" s="2">
        <f t="shared" si="3"/>
        <v>6.3041247704000369</v>
      </c>
      <c r="P13" s="2">
        <f t="shared" si="4"/>
        <v>11.559523136248224</v>
      </c>
      <c r="Q13" s="2">
        <f t="shared" si="5"/>
        <v>15.746182312255277</v>
      </c>
      <c r="R13" s="2">
        <f t="shared" si="6"/>
        <v>12.42178485253112</v>
      </c>
      <c r="S13" s="2">
        <f t="shared" si="7"/>
        <v>35.480200920049441</v>
      </c>
      <c r="T13" s="2">
        <f t="shared" si="8"/>
        <v>12.845924725173516</v>
      </c>
    </row>
    <row r="14" spans="1:20" x14ac:dyDescent="0.25">
      <c r="A14" t="s">
        <v>30</v>
      </c>
      <c r="B14" t="s">
        <v>104</v>
      </c>
      <c r="C14" s="1">
        <v>18</v>
      </c>
      <c r="D14" s="1">
        <v>13529.2590877369</v>
      </c>
      <c r="E14" s="1">
        <v>134.78827284523601</v>
      </c>
      <c r="F14" s="1">
        <v>506.74955802758399</v>
      </c>
      <c r="G14" s="1">
        <v>842.68013593143996</v>
      </c>
      <c r="H14" s="1">
        <v>1950.8091856769699</v>
      </c>
      <c r="I14" s="1">
        <v>2636.59400837976</v>
      </c>
      <c r="J14" s="1">
        <v>2379.38475978918</v>
      </c>
      <c r="K14" s="1">
        <v>3484.6289611911802</v>
      </c>
      <c r="L14" s="1">
        <v>1593.62420589558</v>
      </c>
      <c r="M14" s="2">
        <f t="shared" si="1"/>
        <v>0.99627238987100109</v>
      </c>
      <c r="N14" s="2">
        <f t="shared" si="2"/>
        <v>3.7455824797302353</v>
      </c>
      <c r="O14" s="2">
        <f t="shared" si="3"/>
        <v>6.2285756408882467</v>
      </c>
      <c r="P14" s="2">
        <f t="shared" si="4"/>
        <v>14.419187133796626</v>
      </c>
      <c r="Q14" s="2">
        <f t="shared" si="5"/>
        <v>19.488088677151609</v>
      </c>
      <c r="R14" s="2">
        <f t="shared" si="6"/>
        <v>17.586955385797037</v>
      </c>
      <c r="S14" s="2">
        <f t="shared" si="7"/>
        <v>25.756243845974492</v>
      </c>
      <c r="T14" s="2">
        <f t="shared" si="8"/>
        <v>11.779094446790971</v>
      </c>
    </row>
    <row r="15" spans="1:20" x14ac:dyDescent="0.25">
      <c r="A15" t="s">
        <v>31</v>
      </c>
      <c r="B15" t="s">
        <v>105</v>
      </c>
      <c r="C15" s="1">
        <v>50</v>
      </c>
      <c r="D15" s="1">
        <v>220719.96479660299</v>
      </c>
      <c r="E15" s="1">
        <v>385.92036455385897</v>
      </c>
      <c r="F15" s="1">
        <v>6116.90233054081</v>
      </c>
      <c r="G15" s="1">
        <v>21210.380986073</v>
      </c>
      <c r="H15" s="1">
        <v>31956.4525153387</v>
      </c>
      <c r="I15" s="1">
        <v>37216.6046654569</v>
      </c>
      <c r="J15" s="1">
        <v>23625.996765911201</v>
      </c>
      <c r="K15" s="1">
        <v>56483.033746213398</v>
      </c>
      <c r="L15" s="1">
        <v>43724.673422514898</v>
      </c>
      <c r="M15" s="2">
        <f t="shared" si="1"/>
        <v>0.1748461517332566</v>
      </c>
      <c r="N15" s="2">
        <f t="shared" si="2"/>
        <v>2.7713407512445167</v>
      </c>
      <c r="O15" s="2">
        <f t="shared" si="3"/>
        <v>9.6096340925111647</v>
      </c>
      <c r="P15" s="2">
        <f t="shared" si="4"/>
        <v>14.478279092146055</v>
      </c>
      <c r="Q15" s="2">
        <f t="shared" si="5"/>
        <v>16.861458228190912</v>
      </c>
      <c r="R15" s="2">
        <f t="shared" si="6"/>
        <v>10.704059683809273</v>
      </c>
      <c r="S15" s="2">
        <f t="shared" si="7"/>
        <v>25.590360073799133</v>
      </c>
      <c r="T15" s="2">
        <f t="shared" si="8"/>
        <v>19.810021926565589</v>
      </c>
    </row>
    <row r="16" spans="1:20" x14ac:dyDescent="0.25">
      <c r="A16" t="s">
        <v>32</v>
      </c>
      <c r="B16" t="s">
        <v>106</v>
      </c>
      <c r="C16" s="1">
        <v>26</v>
      </c>
      <c r="D16" s="1">
        <v>22432.275075647802</v>
      </c>
      <c r="E16" s="1">
        <v>152.74638963551601</v>
      </c>
      <c r="F16" s="1">
        <v>810.02372300438196</v>
      </c>
      <c r="G16" s="1">
        <v>1094.5103675995899</v>
      </c>
      <c r="H16" s="1">
        <v>2804.68255109556</v>
      </c>
      <c r="I16" s="1">
        <v>3778.9533042962498</v>
      </c>
      <c r="J16" s="1">
        <v>4363.879755295</v>
      </c>
      <c r="K16" s="1">
        <v>6489.0237252769002</v>
      </c>
      <c r="L16" s="1">
        <v>2938.45525944458</v>
      </c>
      <c r="M16" s="2">
        <f t="shared" si="1"/>
        <v>0.68092241701037093</v>
      </c>
      <c r="N16" s="2">
        <f t="shared" si="2"/>
        <v>3.6109744565486968</v>
      </c>
      <c r="O16" s="2">
        <f t="shared" si="3"/>
        <v>4.8791768285142725</v>
      </c>
      <c r="P16" s="2">
        <f t="shared" si="4"/>
        <v>12.502889437818496</v>
      </c>
      <c r="Q16" s="2">
        <f t="shared" si="5"/>
        <v>16.846054586762062</v>
      </c>
      <c r="R16" s="2">
        <f t="shared" si="6"/>
        <v>19.453576334004453</v>
      </c>
      <c r="S16" s="2">
        <f t="shared" si="7"/>
        <v>28.927176148625705</v>
      </c>
      <c r="T16" s="2">
        <f t="shared" si="8"/>
        <v>13.099229790715835</v>
      </c>
    </row>
    <row r="17" spans="1:20" x14ac:dyDescent="0.25">
      <c r="A17" t="s">
        <v>33</v>
      </c>
      <c r="B17" t="s">
        <v>107</v>
      </c>
      <c r="C17" s="1">
        <v>47</v>
      </c>
      <c r="D17" s="1">
        <v>14911.973484953</v>
      </c>
      <c r="E17" s="1">
        <v>344.00171654448599</v>
      </c>
      <c r="F17" s="1">
        <v>918.30553668817902</v>
      </c>
      <c r="G17" s="1">
        <v>537.10064192039204</v>
      </c>
      <c r="H17" s="1">
        <v>1621.1763804848699</v>
      </c>
      <c r="I17" s="1">
        <v>2283.0935898451198</v>
      </c>
      <c r="J17" s="1">
        <v>2600.7774055165401</v>
      </c>
      <c r="K17" s="1">
        <v>4724.3611576599997</v>
      </c>
      <c r="L17" s="1">
        <v>1883.1570562934</v>
      </c>
      <c r="M17" s="2">
        <f t="shared" si="1"/>
        <v>2.3068825658227103</v>
      </c>
      <c r="N17" s="2">
        <f t="shared" si="2"/>
        <v>6.1581757613423855</v>
      </c>
      <c r="O17" s="2">
        <f t="shared" si="3"/>
        <v>3.6018079194035324</v>
      </c>
      <c r="P17" s="2">
        <f t="shared" si="4"/>
        <v>10.871642054089795</v>
      </c>
      <c r="Q17" s="2">
        <f t="shared" si="5"/>
        <v>15.310472434442609</v>
      </c>
      <c r="R17" s="2">
        <f t="shared" si="6"/>
        <v>17.440866617291583</v>
      </c>
      <c r="S17" s="2">
        <f t="shared" si="7"/>
        <v>31.681662808930955</v>
      </c>
      <c r="T17" s="2">
        <f t="shared" si="8"/>
        <v>12.628489838676343</v>
      </c>
    </row>
    <row r="18" spans="1:20" x14ac:dyDescent="0.25">
      <c r="A18" t="s">
        <v>34</v>
      </c>
      <c r="B18" t="s">
        <v>108</v>
      </c>
      <c r="C18" s="1">
        <v>63</v>
      </c>
      <c r="D18" s="1">
        <v>62334.012033804604</v>
      </c>
      <c r="E18" s="1">
        <v>943.07160830069097</v>
      </c>
      <c r="F18" s="1">
        <v>2125.3301344331499</v>
      </c>
      <c r="G18" s="1">
        <v>3205.1924691854401</v>
      </c>
      <c r="H18" s="1">
        <v>8315.6169991079805</v>
      </c>
      <c r="I18" s="1">
        <v>10288.18637795</v>
      </c>
      <c r="J18" s="1">
        <v>9730.4184765234095</v>
      </c>
      <c r="K18" s="1">
        <v>20053.489998908801</v>
      </c>
      <c r="L18" s="1">
        <v>7672.7059693952197</v>
      </c>
      <c r="M18" s="2">
        <f t="shared" si="1"/>
        <v>1.512932631047798</v>
      </c>
      <c r="N18" s="2">
        <f t="shared" si="2"/>
        <v>3.4095834121515454</v>
      </c>
      <c r="O18" s="2">
        <f t="shared" si="3"/>
        <v>5.1419640170878456</v>
      </c>
      <c r="P18" s="2">
        <f t="shared" si="4"/>
        <v>13.340416776956864</v>
      </c>
      <c r="Q18" s="2">
        <f t="shared" si="5"/>
        <v>16.504932126574129</v>
      </c>
      <c r="R18" s="2">
        <f t="shared" si="6"/>
        <v>15.610127054306192</v>
      </c>
      <c r="S18" s="2">
        <f t="shared" si="7"/>
        <v>32.171024043877544</v>
      </c>
      <c r="T18" s="2">
        <f t="shared" si="8"/>
        <v>12.309019937998222</v>
      </c>
    </row>
    <row r="19" spans="1:20" x14ac:dyDescent="0.25">
      <c r="A19" t="s">
        <v>35</v>
      </c>
      <c r="B19" t="s">
        <v>109</v>
      </c>
      <c r="C19" s="1">
        <v>56</v>
      </c>
      <c r="D19" s="1">
        <v>40540.303251700097</v>
      </c>
      <c r="E19" s="1">
        <v>430.09521915841998</v>
      </c>
      <c r="F19" s="1">
        <v>1376.86951597808</v>
      </c>
      <c r="G19" s="1">
        <v>2842.7499091613299</v>
      </c>
      <c r="H19" s="1">
        <v>6837.1989760593797</v>
      </c>
      <c r="I19" s="1">
        <v>6576.0012358677304</v>
      </c>
      <c r="J19" s="1">
        <v>6487.4617358287796</v>
      </c>
      <c r="K19" s="1">
        <v>11220.0854506587</v>
      </c>
      <c r="L19" s="1">
        <v>4769.8412089876701</v>
      </c>
      <c r="M19" s="2">
        <f t="shared" si="1"/>
        <v>1.0609077502161592</v>
      </c>
      <c r="N19" s="2">
        <f t="shared" si="2"/>
        <v>3.3962980183685225</v>
      </c>
      <c r="O19" s="2">
        <f t="shared" si="3"/>
        <v>7.0121574856303432</v>
      </c>
      <c r="P19" s="2">
        <f t="shared" si="4"/>
        <v>16.865189521671017</v>
      </c>
      <c r="Q19" s="2">
        <f t="shared" si="5"/>
        <v>16.220897991412926</v>
      </c>
      <c r="R19" s="2">
        <f t="shared" si="6"/>
        <v>16.002499279668612</v>
      </c>
      <c r="S19" s="2">
        <f t="shared" si="7"/>
        <v>27.676372771553392</v>
      </c>
      <c r="T19" s="2">
        <f t="shared" si="8"/>
        <v>11.765677181479006</v>
      </c>
    </row>
    <row r="20" spans="1:20" x14ac:dyDescent="0.25">
      <c r="A20" t="s">
        <v>36</v>
      </c>
      <c r="B20" t="s">
        <v>110</v>
      </c>
      <c r="C20" s="1">
        <v>78</v>
      </c>
      <c r="D20" s="1">
        <v>45364.616428574198</v>
      </c>
      <c r="E20" s="1">
        <v>665.98701152922001</v>
      </c>
      <c r="F20" s="1">
        <v>1793.10122175687</v>
      </c>
      <c r="G20" s="1">
        <v>2189.2286981913699</v>
      </c>
      <c r="H20" s="1">
        <v>5236.24355214148</v>
      </c>
      <c r="I20" s="1">
        <v>6748.3714642783998</v>
      </c>
      <c r="J20" s="1">
        <v>8049.3320264249596</v>
      </c>
      <c r="K20" s="1">
        <v>14853.7288340224</v>
      </c>
      <c r="L20" s="1">
        <v>5828.6236202294604</v>
      </c>
      <c r="M20" s="2">
        <f t="shared" si="1"/>
        <v>1.4680759233968286</v>
      </c>
      <c r="N20" s="2">
        <f t="shared" si="2"/>
        <v>3.9526427487380542</v>
      </c>
      <c r="O20" s="2">
        <f t="shared" si="3"/>
        <v>4.8258507853544232</v>
      </c>
      <c r="P20" s="2">
        <f t="shared" si="4"/>
        <v>11.542572084536094</v>
      </c>
      <c r="Q20" s="2">
        <f t="shared" si="5"/>
        <v>14.875848173220188</v>
      </c>
      <c r="R20" s="2">
        <f t="shared" si="6"/>
        <v>17.743635150312564</v>
      </c>
      <c r="S20" s="2">
        <f t="shared" si="7"/>
        <v>32.742983416181502</v>
      </c>
      <c r="T20" s="2">
        <f t="shared" si="8"/>
        <v>12.84839171826026</v>
      </c>
    </row>
    <row r="21" spans="1:20" x14ac:dyDescent="0.25">
      <c r="A21" t="s">
        <v>37</v>
      </c>
      <c r="B21" t="s">
        <v>111</v>
      </c>
      <c r="C21" s="1">
        <v>45</v>
      </c>
      <c r="D21" s="1">
        <v>31568.594190594999</v>
      </c>
      <c r="E21" s="1">
        <v>522.47531311884597</v>
      </c>
      <c r="F21" s="1">
        <v>1554.40369671607</v>
      </c>
      <c r="G21" s="1">
        <v>1372.3689482581301</v>
      </c>
      <c r="H21" s="1">
        <v>3698.41608508953</v>
      </c>
      <c r="I21" s="1">
        <v>5055.1255766121703</v>
      </c>
      <c r="J21" s="1">
        <v>5333.6367596823902</v>
      </c>
      <c r="K21" s="1">
        <v>9628.3156212884205</v>
      </c>
      <c r="L21" s="1">
        <v>4403.8521898294402</v>
      </c>
      <c r="M21" s="2">
        <f t="shared" si="1"/>
        <v>1.6550477666645771</v>
      </c>
      <c r="N21" s="2">
        <f t="shared" si="2"/>
        <v>4.9238926742552325</v>
      </c>
      <c r="O21" s="2">
        <f t="shared" si="3"/>
        <v>4.3472602548357697</v>
      </c>
      <c r="P21" s="2">
        <f t="shared" si="4"/>
        <v>11.715491867519942</v>
      </c>
      <c r="Q21" s="2">
        <f t="shared" si="5"/>
        <v>16.013147579812749</v>
      </c>
      <c r="R21" s="2">
        <f t="shared" si="6"/>
        <v>16.895388902909723</v>
      </c>
      <c r="S21" s="2">
        <f t="shared" si="7"/>
        <v>30.499665468654015</v>
      </c>
      <c r="T21" s="2">
        <f t="shared" si="8"/>
        <v>13.950105485347992</v>
      </c>
    </row>
    <row r="22" spans="1:20" x14ac:dyDescent="0.25">
      <c r="A22" t="s">
        <v>38</v>
      </c>
      <c r="B22" t="s">
        <v>112</v>
      </c>
      <c r="C22" s="1">
        <v>47</v>
      </c>
      <c r="D22" s="1">
        <v>18604.365423601401</v>
      </c>
      <c r="E22" s="1">
        <v>327.60207093135898</v>
      </c>
      <c r="F22" s="1">
        <v>787.77055659132702</v>
      </c>
      <c r="G22" s="1">
        <v>990.88224374711103</v>
      </c>
      <c r="H22" s="1">
        <v>2800.1862840971098</v>
      </c>
      <c r="I22" s="1">
        <v>3285.7046990843201</v>
      </c>
      <c r="J22" s="1">
        <v>3011.39304593316</v>
      </c>
      <c r="K22" s="1">
        <v>5240.5435734492703</v>
      </c>
      <c r="L22" s="1">
        <v>2160.2829497677699</v>
      </c>
      <c r="M22" s="2">
        <f t="shared" si="1"/>
        <v>1.7608881758243939</v>
      </c>
      <c r="N22" s="2">
        <f t="shared" si="2"/>
        <v>4.2343317745842883</v>
      </c>
      <c r="O22" s="2">
        <f t="shared" si="3"/>
        <v>5.3260738605471758</v>
      </c>
      <c r="P22" s="2">
        <f t="shared" si="4"/>
        <v>15.051232441095831</v>
      </c>
      <c r="Q22" s="2">
        <f t="shared" si="5"/>
        <v>17.660934002705044</v>
      </c>
      <c r="R22" s="2">
        <f t="shared" si="6"/>
        <v>16.186486221738701</v>
      </c>
      <c r="S22" s="2">
        <f t="shared" si="7"/>
        <v>28.168354330436578</v>
      </c>
      <c r="T22" s="2">
        <f t="shared" si="8"/>
        <v>11.611699193068128</v>
      </c>
    </row>
    <row r="23" spans="1:20" x14ac:dyDescent="0.25">
      <c r="A23" t="s">
        <v>39</v>
      </c>
      <c r="B23" t="s">
        <v>113</v>
      </c>
      <c r="C23" s="1">
        <v>23</v>
      </c>
      <c r="D23" s="1">
        <v>18962.382687683501</v>
      </c>
      <c r="E23" s="1">
        <v>130.55179230912699</v>
      </c>
      <c r="F23" s="1">
        <v>769.43362774244099</v>
      </c>
      <c r="G23" s="1">
        <v>1623.41352716909</v>
      </c>
      <c r="H23" s="1">
        <v>3689.4975471509501</v>
      </c>
      <c r="I23" s="1">
        <v>3540.0182132537702</v>
      </c>
      <c r="J23" s="1">
        <v>2210.75210533993</v>
      </c>
      <c r="K23" s="1">
        <v>4563.6958419258599</v>
      </c>
      <c r="L23" s="1">
        <v>2435.0200327922798</v>
      </c>
      <c r="M23" s="2">
        <f t="shared" si="1"/>
        <v>0.68847778498808254</v>
      </c>
      <c r="N23" s="2">
        <f t="shared" si="2"/>
        <v>4.0576843132809763</v>
      </c>
      <c r="O23" s="2">
        <f t="shared" si="3"/>
        <v>8.5612317497607204</v>
      </c>
      <c r="P23" s="2">
        <f t="shared" si="4"/>
        <v>19.456930112202421</v>
      </c>
      <c r="Q23" s="2">
        <f t="shared" si="5"/>
        <v>18.66863606519814</v>
      </c>
      <c r="R23" s="2">
        <f t="shared" si="6"/>
        <v>11.658619814565096</v>
      </c>
      <c r="S23" s="2">
        <f t="shared" si="7"/>
        <v>24.067101255635372</v>
      </c>
      <c r="T23" s="2">
        <f t="shared" si="8"/>
        <v>12.841318904368915</v>
      </c>
    </row>
    <row r="24" spans="1:20" x14ac:dyDescent="0.25">
      <c r="A24" t="s">
        <v>40</v>
      </c>
      <c r="B24" t="s">
        <v>114</v>
      </c>
      <c r="C24" s="1">
        <v>59</v>
      </c>
      <c r="D24" s="1">
        <v>21996.094279031699</v>
      </c>
      <c r="E24" s="1">
        <v>723.86382934848803</v>
      </c>
      <c r="F24" s="1">
        <v>961.06060937523</v>
      </c>
      <c r="G24" s="1">
        <v>722.16263463898804</v>
      </c>
      <c r="H24" s="1">
        <v>2075.10238143271</v>
      </c>
      <c r="I24" s="1">
        <v>3582.3037968886001</v>
      </c>
      <c r="J24" s="1">
        <v>3824.3293315117398</v>
      </c>
      <c r="K24" s="1">
        <v>7443.91636170731</v>
      </c>
      <c r="L24" s="1">
        <v>2663.3553341286802</v>
      </c>
      <c r="M24" s="2">
        <f t="shared" si="1"/>
        <v>3.2908743714493371</v>
      </c>
      <c r="N24" s="2">
        <f t="shared" si="2"/>
        <v>4.3692329973843762</v>
      </c>
      <c r="O24" s="2">
        <f t="shared" si="3"/>
        <v>3.2831402951723425</v>
      </c>
      <c r="P24" s="2">
        <f t="shared" si="4"/>
        <v>9.4339583887438181</v>
      </c>
      <c r="Q24" s="2">
        <f t="shared" si="5"/>
        <v>16.286090391526994</v>
      </c>
      <c r="R24" s="2">
        <f t="shared" si="6"/>
        <v>17.386401799329317</v>
      </c>
      <c r="S24" s="2">
        <f t="shared" si="7"/>
        <v>33.841991524847217</v>
      </c>
      <c r="T24" s="2">
        <f t="shared" si="8"/>
        <v>12.108310231546822</v>
      </c>
    </row>
    <row r="25" spans="1:20" x14ac:dyDescent="0.25">
      <c r="A25" t="s">
        <v>41</v>
      </c>
      <c r="B25" t="s">
        <v>115</v>
      </c>
      <c r="C25" s="1">
        <v>27</v>
      </c>
      <c r="D25" s="1">
        <v>23260.140987953</v>
      </c>
      <c r="E25" s="1">
        <v>217.019919168732</v>
      </c>
      <c r="F25" s="1">
        <v>1174.05514596341</v>
      </c>
      <c r="G25" s="1">
        <v>1444.36290164561</v>
      </c>
      <c r="H25" s="1">
        <v>2920.0039841930202</v>
      </c>
      <c r="I25" s="1">
        <v>3990.5961827600599</v>
      </c>
      <c r="J25" s="1">
        <v>3453.6785447740999</v>
      </c>
      <c r="K25" s="1">
        <v>7044.2430956827502</v>
      </c>
      <c r="L25" s="1">
        <v>3016.1812137652801</v>
      </c>
      <c r="M25" s="2">
        <f t="shared" si="1"/>
        <v>0.93301205388708497</v>
      </c>
      <c r="N25" s="2">
        <f t="shared" si="2"/>
        <v>5.047497977641159</v>
      </c>
      <c r="O25" s="2">
        <f t="shared" si="3"/>
        <v>6.2096051025386352</v>
      </c>
      <c r="P25" s="2">
        <f t="shared" si="4"/>
        <v>12.553681362917629</v>
      </c>
      <c r="Q25" s="2">
        <f t="shared" si="5"/>
        <v>17.15637142881846</v>
      </c>
      <c r="R25" s="2">
        <f t="shared" si="6"/>
        <v>14.848055076548524</v>
      </c>
      <c r="S25" s="2">
        <f t="shared" si="7"/>
        <v>30.284610481643842</v>
      </c>
      <c r="T25" s="2">
        <f t="shared" si="8"/>
        <v>12.967166516004502</v>
      </c>
    </row>
    <row r="26" spans="1:20" x14ac:dyDescent="0.25">
      <c r="A26" t="s">
        <v>42</v>
      </c>
      <c r="B26" t="s">
        <v>116</v>
      </c>
      <c r="C26" s="1">
        <v>64</v>
      </c>
      <c r="D26" s="1">
        <v>39992.965873385299</v>
      </c>
      <c r="E26" s="1">
        <v>1067.18564056738</v>
      </c>
      <c r="F26" s="1">
        <v>1495.38537610601</v>
      </c>
      <c r="G26" s="1">
        <v>1927.7669242105901</v>
      </c>
      <c r="H26" s="1">
        <v>4526.6395034519501</v>
      </c>
      <c r="I26" s="1">
        <v>5970.6918355222097</v>
      </c>
      <c r="J26" s="1">
        <v>5851.3426993911899</v>
      </c>
      <c r="K26" s="1">
        <v>14585.415249444601</v>
      </c>
      <c r="L26" s="1">
        <v>4568.5386446913899</v>
      </c>
      <c r="M26" s="2">
        <f t="shared" si="1"/>
        <v>2.6684333538703005</v>
      </c>
      <c r="N26" s="2">
        <f t="shared" si="2"/>
        <v>3.7391209765244389</v>
      </c>
      <c r="O26" s="2">
        <f t="shared" si="3"/>
        <v>4.8202649693792505</v>
      </c>
      <c r="P26" s="2">
        <f t="shared" si="4"/>
        <v>11.318589168362626</v>
      </c>
      <c r="Q26" s="2">
        <f t="shared" si="5"/>
        <v>14.929354963132685</v>
      </c>
      <c r="R26" s="2">
        <f t="shared" si="6"/>
        <v>14.6309296437681</v>
      </c>
      <c r="S26" s="2">
        <f t="shared" si="7"/>
        <v>36.469951480020065</v>
      </c>
      <c r="T26" s="2">
        <f t="shared" si="8"/>
        <v>11.423355444942587</v>
      </c>
    </row>
    <row r="27" spans="1:20" x14ac:dyDescent="0.25">
      <c r="A27" t="s">
        <v>43</v>
      </c>
      <c r="B27" t="s">
        <v>117</v>
      </c>
      <c r="C27" s="1">
        <v>31</v>
      </c>
      <c r="D27" s="1">
        <v>18621.852553257399</v>
      </c>
      <c r="E27" s="1">
        <v>639.49827426234299</v>
      </c>
      <c r="F27" s="1">
        <v>805.09328220714303</v>
      </c>
      <c r="G27" s="1">
        <v>500.07726325674099</v>
      </c>
      <c r="H27" s="1">
        <v>1484.68613028511</v>
      </c>
      <c r="I27" s="1">
        <v>2660.5925791142399</v>
      </c>
      <c r="J27" s="1">
        <v>3385.5763643084902</v>
      </c>
      <c r="K27" s="1">
        <v>7133.1119209320204</v>
      </c>
      <c r="L27" s="1">
        <v>2013.2167388912901</v>
      </c>
      <c r="M27" s="2">
        <f t="shared" si="1"/>
        <v>3.4341281160583548</v>
      </c>
      <c r="N27" s="2">
        <f t="shared" si="2"/>
        <v>4.3233791047621271</v>
      </c>
      <c r="O27" s="2">
        <f t="shared" si="3"/>
        <v>2.6854324070419393</v>
      </c>
      <c r="P27" s="2">
        <f t="shared" si="4"/>
        <v>7.9728164855725039</v>
      </c>
      <c r="Q27" s="2">
        <f t="shared" si="5"/>
        <v>14.287475274036792</v>
      </c>
      <c r="R27" s="2">
        <f t="shared" si="6"/>
        <v>18.180663575903321</v>
      </c>
      <c r="S27" s="2">
        <f t="shared" si="7"/>
        <v>38.305060683579903</v>
      </c>
      <c r="T27" s="2">
        <f t="shared" si="8"/>
        <v>10.811044353044947</v>
      </c>
    </row>
    <row r="28" spans="1:20" x14ac:dyDescent="0.25">
      <c r="A28" t="s">
        <v>44</v>
      </c>
      <c r="B28" t="s">
        <v>118</v>
      </c>
      <c r="C28" s="1">
        <v>132</v>
      </c>
      <c r="D28" s="1">
        <v>149166.608241612</v>
      </c>
      <c r="E28" s="1">
        <v>1911.5426945798699</v>
      </c>
      <c r="F28" s="1">
        <v>4179.3237411805503</v>
      </c>
      <c r="G28" s="1">
        <v>9060.6598256634097</v>
      </c>
      <c r="H28" s="1">
        <v>22140.6228299264</v>
      </c>
      <c r="I28" s="1">
        <v>24991.695525175001</v>
      </c>
      <c r="J28" s="1">
        <v>20344.1707032333</v>
      </c>
      <c r="K28" s="1">
        <v>45346.343838312299</v>
      </c>
      <c r="L28" s="1">
        <v>21192.249083541599</v>
      </c>
      <c r="M28" s="2">
        <f t="shared" si="1"/>
        <v>1.2814816379572407</v>
      </c>
      <c r="N28" s="2">
        <f t="shared" si="2"/>
        <v>2.8017823763955989</v>
      </c>
      <c r="O28" s="2">
        <f t="shared" si="3"/>
        <v>6.0741877371022897</v>
      </c>
      <c r="P28" s="2">
        <f t="shared" si="4"/>
        <v>14.842881453779667</v>
      </c>
      <c r="Q28" s="2">
        <f t="shared" si="5"/>
        <v>16.754215852850127</v>
      </c>
      <c r="R28" s="2">
        <f t="shared" si="6"/>
        <v>13.63855553401128</v>
      </c>
      <c r="S28" s="2">
        <f t="shared" si="7"/>
        <v>30.399795485637604</v>
      </c>
      <c r="T28" s="2">
        <f t="shared" si="8"/>
        <v>14.207099922266478</v>
      </c>
    </row>
    <row r="29" spans="1:20" x14ac:dyDescent="0.25">
      <c r="A29" t="s">
        <v>45</v>
      </c>
      <c r="B29" t="s">
        <v>119</v>
      </c>
      <c r="C29" s="1">
        <v>12</v>
      </c>
      <c r="D29" s="1">
        <v>9494.4050865987592</v>
      </c>
      <c r="E29" s="1">
        <v>212.548714805603</v>
      </c>
      <c r="F29" s="1">
        <v>450.83987715391902</v>
      </c>
      <c r="G29" s="1">
        <v>416.742263025336</v>
      </c>
      <c r="H29" s="1">
        <v>972.583331470134</v>
      </c>
      <c r="I29" s="1">
        <v>1364.67237030981</v>
      </c>
      <c r="J29" s="1">
        <v>1845.1766878780099</v>
      </c>
      <c r="K29" s="1">
        <v>3215.89148537337</v>
      </c>
      <c r="L29" s="1">
        <v>1015.95035658258</v>
      </c>
      <c r="M29" s="2">
        <f t="shared" si="1"/>
        <v>2.2386733330518305</v>
      </c>
      <c r="N29" s="2">
        <f t="shared" si="2"/>
        <v>4.7484794786170879</v>
      </c>
      <c r="O29" s="2">
        <f t="shared" si="3"/>
        <v>4.3893457170219419</v>
      </c>
      <c r="P29" s="2">
        <f t="shared" si="4"/>
        <v>10.243752216164905</v>
      </c>
      <c r="Q29" s="2">
        <f t="shared" si="5"/>
        <v>14.37343738615102</v>
      </c>
      <c r="R29" s="2">
        <f t="shared" si="6"/>
        <v>19.434358140906109</v>
      </c>
      <c r="S29" s="2">
        <f t="shared" si="7"/>
        <v>33.871437504942385</v>
      </c>
      <c r="T29" s="2">
        <f t="shared" si="8"/>
        <v>10.700516223144744</v>
      </c>
    </row>
    <row r="30" spans="1:20" x14ac:dyDescent="0.25">
      <c r="A30" t="s">
        <v>46</v>
      </c>
      <c r="B30" t="s">
        <v>120</v>
      </c>
      <c r="C30" s="1">
        <v>12</v>
      </c>
      <c r="D30" s="1">
        <v>11537.291744694699</v>
      </c>
      <c r="E30" s="1">
        <v>606.65131306012404</v>
      </c>
      <c r="F30" s="1">
        <v>509.81571410936499</v>
      </c>
      <c r="G30" s="1">
        <v>304.21367175450899</v>
      </c>
      <c r="H30" s="1">
        <v>880.08535216218002</v>
      </c>
      <c r="I30" s="1">
        <v>1387.0684901602301</v>
      </c>
      <c r="J30" s="1">
        <v>1751.7834173323299</v>
      </c>
      <c r="K30" s="1">
        <v>4892.2757222649998</v>
      </c>
      <c r="L30" s="1">
        <v>1205.39806385099</v>
      </c>
      <c r="M30" s="2">
        <f t="shared" si="1"/>
        <v>5.2581777984342484</v>
      </c>
      <c r="N30" s="2">
        <f t="shared" si="2"/>
        <v>4.4188508481099849</v>
      </c>
      <c r="O30" s="2">
        <f t="shared" si="3"/>
        <v>2.6367858114916651</v>
      </c>
      <c r="P30" s="2">
        <f t="shared" si="4"/>
        <v>7.6281797464892733</v>
      </c>
      <c r="Q30" s="2">
        <f t="shared" si="5"/>
        <v>12.022479112553071</v>
      </c>
      <c r="R30" s="2">
        <f t="shared" si="6"/>
        <v>15.183662302185164</v>
      </c>
      <c r="S30" s="2">
        <f t="shared" si="7"/>
        <v>42.404021936210988</v>
      </c>
      <c r="T30" s="2">
        <f t="shared" si="8"/>
        <v>10.44784244452585</v>
      </c>
    </row>
    <row r="31" spans="1:20" x14ac:dyDescent="0.25">
      <c r="A31" t="s">
        <v>47</v>
      </c>
      <c r="B31" t="s">
        <v>121</v>
      </c>
      <c r="C31" s="1">
        <v>49</v>
      </c>
      <c r="D31" s="1">
        <v>28107.227731189101</v>
      </c>
      <c r="E31" s="1">
        <v>595.90096663103702</v>
      </c>
      <c r="F31" s="1">
        <v>900.53882040865801</v>
      </c>
      <c r="G31" s="1">
        <v>1045.5654844958699</v>
      </c>
      <c r="H31" s="1">
        <v>3047.6490491687</v>
      </c>
      <c r="I31" s="1">
        <v>4510.6542274011899</v>
      </c>
      <c r="J31" s="1">
        <v>4311.5122935702002</v>
      </c>
      <c r="K31" s="1">
        <v>9777.7039799896502</v>
      </c>
      <c r="L31" s="1">
        <v>3917.7029095237699</v>
      </c>
      <c r="M31" s="2">
        <f t="shared" si="1"/>
        <v>2.1200986889567814</v>
      </c>
      <c r="N31" s="2">
        <f t="shared" si="2"/>
        <v>3.2039403850895543</v>
      </c>
      <c r="O31" s="2">
        <f t="shared" si="3"/>
        <v>3.7199167932725761</v>
      </c>
      <c r="P31" s="2">
        <f t="shared" si="4"/>
        <v>10.842937191514213</v>
      </c>
      <c r="Q31" s="2">
        <f t="shared" si="5"/>
        <v>16.048022489233102</v>
      </c>
      <c r="R31" s="2">
        <f t="shared" si="6"/>
        <v>15.339514571854924</v>
      </c>
      <c r="S31" s="2">
        <f t="shared" si="7"/>
        <v>34.787151808429158</v>
      </c>
      <c r="T31" s="2">
        <f t="shared" si="8"/>
        <v>13.938418071649602</v>
      </c>
    </row>
    <row r="32" spans="1:20" x14ac:dyDescent="0.25">
      <c r="A32" t="s">
        <v>48</v>
      </c>
      <c r="B32" t="s">
        <v>122</v>
      </c>
      <c r="C32" s="1">
        <v>32</v>
      </c>
      <c r="D32" s="1">
        <v>21190.419321309299</v>
      </c>
      <c r="E32" s="1">
        <v>334.97904976486001</v>
      </c>
      <c r="F32" s="1">
        <v>942.51994425433702</v>
      </c>
      <c r="G32" s="1">
        <v>717.43138664715696</v>
      </c>
      <c r="H32" s="1">
        <v>2311.0473290964001</v>
      </c>
      <c r="I32" s="1">
        <v>3252.84810812977</v>
      </c>
      <c r="J32" s="1">
        <v>3604.2079223351102</v>
      </c>
      <c r="K32" s="1">
        <v>7210.0895738847303</v>
      </c>
      <c r="L32" s="1">
        <v>2817.2960071969401</v>
      </c>
      <c r="M32" s="2">
        <f t="shared" si="1"/>
        <v>1.5808042525520094</v>
      </c>
      <c r="N32" s="2">
        <f t="shared" si="2"/>
        <v>4.4478588647206694</v>
      </c>
      <c r="O32" s="2">
        <f t="shared" si="3"/>
        <v>3.3856403489179696</v>
      </c>
      <c r="P32" s="2">
        <f t="shared" si="4"/>
        <v>10.906095316256378</v>
      </c>
      <c r="Q32" s="2">
        <f t="shared" si="5"/>
        <v>15.350560358466684</v>
      </c>
      <c r="R32" s="2">
        <f t="shared" si="6"/>
        <v>17.008667302353391</v>
      </c>
      <c r="S32" s="2">
        <f t="shared" si="7"/>
        <v>34.02523312332093</v>
      </c>
      <c r="T32" s="2">
        <f t="shared" si="8"/>
        <v>13.295140433411994</v>
      </c>
    </row>
    <row r="33" spans="1:20" x14ac:dyDescent="0.25">
      <c r="A33" t="s">
        <v>49</v>
      </c>
      <c r="B33" t="s">
        <v>123</v>
      </c>
      <c r="C33" s="1">
        <v>81</v>
      </c>
      <c r="D33" s="1">
        <v>30174.260348915999</v>
      </c>
      <c r="E33" s="1">
        <v>415.295916720045</v>
      </c>
      <c r="F33" s="1">
        <v>1168.2093197669401</v>
      </c>
      <c r="G33" s="1">
        <v>1345.38203265691</v>
      </c>
      <c r="H33" s="1">
        <v>3827.1797008179501</v>
      </c>
      <c r="I33" s="1">
        <v>5163.4404960422498</v>
      </c>
      <c r="J33" s="1">
        <v>5808.0806438899299</v>
      </c>
      <c r="K33" s="1">
        <v>8403.8751624890992</v>
      </c>
      <c r="L33" s="1">
        <v>4042.7970765328701</v>
      </c>
      <c r="M33" s="2">
        <f t="shared" si="1"/>
        <v>1.376325092704267</v>
      </c>
      <c r="N33" s="2">
        <f t="shared" si="2"/>
        <v>3.871542520872123</v>
      </c>
      <c r="O33" s="2">
        <f t="shared" si="3"/>
        <v>4.4587075775835627</v>
      </c>
      <c r="P33" s="2">
        <f t="shared" si="4"/>
        <v>12.683590770951374</v>
      </c>
      <c r="Q33" s="2">
        <f t="shared" si="5"/>
        <v>17.112069811605988</v>
      </c>
      <c r="R33" s="2">
        <f t="shared" si="6"/>
        <v>19.24846069706091</v>
      </c>
      <c r="S33" s="2">
        <f t="shared" si="7"/>
        <v>27.851138902203466</v>
      </c>
      <c r="T33" s="2">
        <f t="shared" si="8"/>
        <v>13.398164627018295</v>
      </c>
    </row>
    <row r="34" spans="1:20" x14ac:dyDescent="0.25">
      <c r="A34" t="s">
        <v>50</v>
      </c>
      <c r="B34" t="s">
        <v>124</v>
      </c>
      <c r="C34" s="1">
        <v>17</v>
      </c>
      <c r="D34" s="1">
        <v>39511.823864872204</v>
      </c>
      <c r="E34" s="1">
        <v>984.82494787991197</v>
      </c>
      <c r="F34" s="1">
        <v>1201.4119070545401</v>
      </c>
      <c r="G34" s="1">
        <v>1421.44363621565</v>
      </c>
      <c r="H34" s="1">
        <v>4158.6461153902801</v>
      </c>
      <c r="I34" s="1">
        <v>5795.7725753370996</v>
      </c>
      <c r="J34" s="1">
        <v>7729.3046474791199</v>
      </c>
      <c r="K34" s="1">
        <v>13617.512320547299</v>
      </c>
      <c r="L34" s="1">
        <v>4602.9077149682598</v>
      </c>
      <c r="M34" s="2">
        <f t="shared" si="1"/>
        <v>2.4924816208129181</v>
      </c>
      <c r="N34" s="2">
        <f t="shared" si="2"/>
        <v>3.0406389519331949</v>
      </c>
      <c r="O34" s="2">
        <f t="shared" si="3"/>
        <v>3.5975146099984965</v>
      </c>
      <c r="P34" s="2">
        <f t="shared" si="4"/>
        <v>10.525067457307392</v>
      </c>
      <c r="Q34" s="2">
        <f t="shared" si="5"/>
        <v>14.668451132902025</v>
      </c>
      <c r="R34" s="2">
        <f t="shared" si="6"/>
        <v>19.562004208949769</v>
      </c>
      <c r="S34" s="2">
        <f t="shared" si="7"/>
        <v>34.464398219424851</v>
      </c>
      <c r="T34" s="2">
        <f t="shared" si="8"/>
        <v>11.649443798671244</v>
      </c>
    </row>
    <row r="35" spans="1:20" x14ac:dyDescent="0.25">
      <c r="A35" t="s">
        <v>51</v>
      </c>
      <c r="B35" t="s">
        <v>125</v>
      </c>
      <c r="C35" s="1">
        <v>10</v>
      </c>
      <c r="D35" s="1">
        <v>6998.01594162335</v>
      </c>
      <c r="E35" s="1">
        <v>165.884412465439</v>
      </c>
      <c r="F35" s="1">
        <v>307.51298320863799</v>
      </c>
      <c r="G35" s="1">
        <v>216.27252314363901</v>
      </c>
      <c r="H35" s="1">
        <v>576.94511060988805</v>
      </c>
      <c r="I35" s="1">
        <v>950.39201481454597</v>
      </c>
      <c r="J35" s="1">
        <v>1162.5769082910499</v>
      </c>
      <c r="K35" s="1">
        <v>2828.2399013056702</v>
      </c>
      <c r="L35" s="1">
        <v>790.19208778447296</v>
      </c>
      <c r="M35" s="2">
        <f t="shared" si="1"/>
        <v>2.3704491937318783</v>
      </c>
      <c r="N35" s="2">
        <f t="shared" si="2"/>
        <v>4.3942881207170172</v>
      </c>
      <c r="O35" s="2">
        <f t="shared" si="3"/>
        <v>3.0904834305574567</v>
      </c>
      <c r="P35" s="2">
        <f t="shared" si="4"/>
        <v>8.2444097787529831</v>
      </c>
      <c r="Q35" s="2">
        <f t="shared" si="5"/>
        <v>13.58087810520307</v>
      </c>
      <c r="R35" s="2">
        <f t="shared" si="6"/>
        <v>16.612950270321384</v>
      </c>
      <c r="S35" s="2">
        <f t="shared" si="7"/>
        <v>40.414882230885503</v>
      </c>
      <c r="T35" s="2">
        <f t="shared" si="8"/>
        <v>11.291658869830608</v>
      </c>
    </row>
    <row r="36" spans="1:20" x14ac:dyDescent="0.25">
      <c r="A36" t="s">
        <v>52</v>
      </c>
      <c r="B36" t="s">
        <v>126</v>
      </c>
      <c r="C36" s="1">
        <v>97</v>
      </c>
      <c r="D36" s="1">
        <v>73418.140767153993</v>
      </c>
      <c r="E36" s="1">
        <v>2460.02570371605</v>
      </c>
      <c r="F36" s="1">
        <v>2694.1835723097602</v>
      </c>
      <c r="G36" s="1">
        <v>2837.6432494338801</v>
      </c>
      <c r="H36" s="1">
        <v>7667.9931214889302</v>
      </c>
      <c r="I36" s="1">
        <v>10564.096293197401</v>
      </c>
      <c r="J36" s="1">
        <v>11987.248398534501</v>
      </c>
      <c r="K36" s="1">
        <v>27569.969888876702</v>
      </c>
      <c r="L36" s="1">
        <v>7636.9805395968297</v>
      </c>
      <c r="M36" s="2">
        <f t="shared" si="1"/>
        <v>3.3507055313727352</v>
      </c>
      <c r="N36" s="2">
        <f t="shared" si="2"/>
        <v>3.669642875940399</v>
      </c>
      <c r="O36" s="2">
        <f t="shared" si="3"/>
        <v>3.8650437341276183</v>
      </c>
      <c r="P36" s="2">
        <f t="shared" si="4"/>
        <v>10.444275817073615</v>
      </c>
      <c r="Q36" s="2">
        <f t="shared" si="5"/>
        <v>14.388945542357828</v>
      </c>
      <c r="R36" s="2">
        <f t="shared" si="6"/>
        <v>16.327365788997735</v>
      </c>
      <c r="S36" s="2">
        <f t="shared" si="7"/>
        <v>37.551985927177043</v>
      </c>
      <c r="T36" s="2">
        <f t="shared" si="8"/>
        <v>10.402034782953102</v>
      </c>
    </row>
    <row r="37" spans="1:20" x14ac:dyDescent="0.25">
      <c r="A37" t="s">
        <v>53</v>
      </c>
      <c r="B37" t="s">
        <v>127</v>
      </c>
      <c r="C37" s="1">
        <v>46</v>
      </c>
      <c r="D37" s="1">
        <v>12845.522928255499</v>
      </c>
      <c r="E37" s="1">
        <v>348.27850275922202</v>
      </c>
      <c r="F37" s="1">
        <v>636.98794315562998</v>
      </c>
      <c r="G37" s="1">
        <v>364.839315275263</v>
      </c>
      <c r="H37" s="1">
        <v>935.264569383035</v>
      </c>
      <c r="I37" s="1">
        <v>1789.0711618919499</v>
      </c>
      <c r="J37" s="1">
        <v>2043.5841332612399</v>
      </c>
      <c r="K37" s="1">
        <v>5110.97032270402</v>
      </c>
      <c r="L37" s="1">
        <v>1616.52697982516</v>
      </c>
      <c r="M37" s="2">
        <f t="shared" si="1"/>
        <v>2.7112831817312428</v>
      </c>
      <c r="N37" s="2">
        <f t="shared" si="2"/>
        <v>4.9588323240191894</v>
      </c>
      <c r="O37" s="2">
        <f t="shared" si="3"/>
        <v>2.840206018182013</v>
      </c>
      <c r="P37" s="2">
        <f t="shared" si="4"/>
        <v>7.2808602234930548</v>
      </c>
      <c r="Q37" s="2">
        <f t="shared" si="5"/>
        <v>13.927585290877035</v>
      </c>
      <c r="R37" s="2">
        <f t="shared" si="6"/>
        <v>15.908921300246135</v>
      </c>
      <c r="S37" s="2">
        <f t="shared" si="7"/>
        <v>39.787950644358247</v>
      </c>
      <c r="T37" s="2">
        <f t="shared" si="8"/>
        <v>12.584361017093245</v>
      </c>
    </row>
    <row r="38" spans="1:20" x14ac:dyDescent="0.25">
      <c r="A38" t="s">
        <v>54</v>
      </c>
      <c r="B38" t="s">
        <v>128</v>
      </c>
      <c r="C38" s="1">
        <v>28</v>
      </c>
      <c r="D38" s="1">
        <v>13388.5387018608</v>
      </c>
      <c r="E38" s="1">
        <v>211.881225019525</v>
      </c>
      <c r="F38" s="1">
        <v>461.53222572593597</v>
      </c>
      <c r="G38" s="1">
        <v>933.66343226540096</v>
      </c>
      <c r="H38" s="1">
        <v>2387.9997664134598</v>
      </c>
      <c r="I38" s="1">
        <v>2406.1049445071098</v>
      </c>
      <c r="J38" s="1">
        <v>1749.6397300282499</v>
      </c>
      <c r="K38" s="1">
        <v>3613.2037106518101</v>
      </c>
      <c r="L38" s="1">
        <v>1624.5136672492799</v>
      </c>
      <c r="M38" s="2">
        <f t="shared" si="1"/>
        <v>1.5825567654375663</v>
      </c>
      <c r="N38" s="2">
        <f t="shared" si="2"/>
        <v>3.4472188190469968</v>
      </c>
      <c r="O38" s="2">
        <f t="shared" si="3"/>
        <v>6.9736022209476545</v>
      </c>
      <c r="P38" s="2">
        <f t="shared" si="4"/>
        <v>17.836149408012428</v>
      </c>
      <c r="Q38" s="2">
        <f t="shared" si="5"/>
        <v>17.971378341481721</v>
      </c>
      <c r="R38" s="2">
        <f t="shared" si="6"/>
        <v>13.06819040516406</v>
      </c>
      <c r="S38" s="2">
        <f t="shared" si="7"/>
        <v>26.987289584856867</v>
      </c>
      <c r="T38" s="2">
        <f t="shared" si="8"/>
        <v>12.133614455052497</v>
      </c>
    </row>
    <row r="39" spans="1:20" x14ac:dyDescent="0.25">
      <c r="A39" t="s">
        <v>55</v>
      </c>
      <c r="B39" t="s">
        <v>129</v>
      </c>
      <c r="C39" s="1">
        <v>27</v>
      </c>
      <c r="D39" s="1">
        <v>19472.254200886498</v>
      </c>
      <c r="E39" s="1">
        <v>406.97502984408197</v>
      </c>
      <c r="F39" s="1">
        <v>685.10305673069104</v>
      </c>
      <c r="G39" s="1">
        <v>1004.69377895641</v>
      </c>
      <c r="H39" s="1">
        <v>2613.87400583827</v>
      </c>
      <c r="I39" s="1">
        <v>3387.7940324800302</v>
      </c>
      <c r="J39" s="1">
        <v>3694.4283093419399</v>
      </c>
      <c r="K39" s="1">
        <v>5319.5691907967503</v>
      </c>
      <c r="L39" s="1">
        <v>2359.8167968983598</v>
      </c>
      <c r="M39" s="2">
        <f t="shared" si="1"/>
        <v>2.0900252515476812</v>
      </c>
      <c r="N39" s="2">
        <f t="shared" si="2"/>
        <v>3.5183551409240588</v>
      </c>
      <c r="O39" s="2">
        <f t="shared" si="3"/>
        <v>5.1596172101670188</v>
      </c>
      <c r="P39" s="2">
        <f t="shared" si="4"/>
        <v>13.423581979118115</v>
      </c>
      <c r="Q39" s="2">
        <f t="shared" si="5"/>
        <v>17.398057757102396</v>
      </c>
      <c r="R39" s="2">
        <f t="shared" si="6"/>
        <v>18.972781842452253</v>
      </c>
      <c r="S39" s="2">
        <f t="shared" si="7"/>
        <v>27.318712748494061</v>
      </c>
      <c r="T39" s="2">
        <f t="shared" si="8"/>
        <v>12.118868070194596</v>
      </c>
    </row>
    <row r="40" spans="1:20" x14ac:dyDescent="0.25">
      <c r="A40" t="s">
        <v>56</v>
      </c>
      <c r="B40" t="s">
        <v>130</v>
      </c>
      <c r="C40" s="1">
        <v>54</v>
      </c>
      <c r="D40" s="1">
        <v>61576.390111280802</v>
      </c>
      <c r="E40" s="1">
        <v>908.294440103434</v>
      </c>
      <c r="F40" s="1">
        <v>2518.8369342804199</v>
      </c>
      <c r="G40" s="1">
        <v>2522.74925376376</v>
      </c>
      <c r="H40" s="1">
        <v>6891.1837385014196</v>
      </c>
      <c r="I40" s="1">
        <v>10395.384338199699</v>
      </c>
      <c r="J40" s="1">
        <v>10309.488177004199</v>
      </c>
      <c r="K40" s="1">
        <v>19616.017879473002</v>
      </c>
      <c r="L40" s="1">
        <v>8414.4353499547906</v>
      </c>
      <c r="M40" s="2">
        <f t="shared" si="1"/>
        <v>1.4750693219624682</v>
      </c>
      <c r="N40" s="2">
        <f t="shared" si="2"/>
        <v>4.0905888275171369</v>
      </c>
      <c r="O40" s="2">
        <f t="shared" si="3"/>
        <v>4.0969424307021729</v>
      </c>
      <c r="P40" s="2">
        <f t="shared" si="4"/>
        <v>11.191275951785542</v>
      </c>
      <c r="Q40" s="2">
        <f t="shared" si="5"/>
        <v>16.882094451157609</v>
      </c>
      <c r="R40" s="2">
        <f t="shared" si="6"/>
        <v>16.742599165642709</v>
      </c>
      <c r="S40" s="2">
        <f t="shared" si="7"/>
        <v>31.85639470586527</v>
      </c>
      <c r="T40" s="2">
        <f t="shared" si="8"/>
        <v>13.665035145366966</v>
      </c>
    </row>
    <row r="41" spans="1:20" x14ac:dyDescent="0.25">
      <c r="A41" t="s">
        <v>57</v>
      </c>
      <c r="B41" t="s">
        <v>131</v>
      </c>
      <c r="C41" s="1">
        <v>44</v>
      </c>
      <c r="D41" s="1">
        <v>18235.936065702099</v>
      </c>
      <c r="E41" s="1">
        <v>412.40204444926098</v>
      </c>
      <c r="F41" s="1">
        <v>546.89437255901396</v>
      </c>
      <c r="G41" s="1">
        <v>486.322915094368</v>
      </c>
      <c r="H41" s="1">
        <v>1278.76237306796</v>
      </c>
      <c r="I41" s="1">
        <v>2513.60324686694</v>
      </c>
      <c r="J41" s="1">
        <v>4415.8383744714702</v>
      </c>
      <c r="K41" s="1">
        <v>5896.2212624469503</v>
      </c>
      <c r="L41" s="1">
        <v>2685.8914767461101</v>
      </c>
      <c r="M41" s="2">
        <f t="shared" si="1"/>
        <v>2.2614799863490482</v>
      </c>
      <c r="N41" s="2">
        <f t="shared" si="2"/>
        <v>2.9989925967529878</v>
      </c>
      <c r="O41" s="2">
        <f t="shared" si="3"/>
        <v>2.6668382327191722</v>
      </c>
      <c r="P41" s="2">
        <f t="shared" si="4"/>
        <v>7.012320993343681</v>
      </c>
      <c r="Q41" s="2">
        <f t="shared" si="5"/>
        <v>13.783790630822024</v>
      </c>
      <c r="R41" s="2">
        <f t="shared" si="6"/>
        <v>24.215035403511418</v>
      </c>
      <c r="S41" s="2">
        <f t="shared" si="7"/>
        <v>32.332978363180835</v>
      </c>
      <c r="T41" s="2">
        <f t="shared" si="8"/>
        <v>14.728563793320697</v>
      </c>
    </row>
    <row r="42" spans="1:20" x14ac:dyDescent="0.25">
      <c r="A42" t="s">
        <v>58</v>
      </c>
      <c r="B42" t="s">
        <v>132</v>
      </c>
      <c r="C42" s="1">
        <v>53</v>
      </c>
      <c r="D42" s="1">
        <v>24256.726662540499</v>
      </c>
      <c r="E42" s="1">
        <v>536.60884703859699</v>
      </c>
      <c r="F42" s="1">
        <v>772.04449370392399</v>
      </c>
      <c r="G42" s="1">
        <v>986.15461212152604</v>
      </c>
      <c r="H42" s="1">
        <v>2674.85154993273</v>
      </c>
      <c r="I42" s="1">
        <v>4058.6404556351199</v>
      </c>
      <c r="J42" s="1">
        <v>4454.9064144961203</v>
      </c>
      <c r="K42" s="1">
        <v>7794.24321135022</v>
      </c>
      <c r="L42" s="1">
        <v>2979.2770782622301</v>
      </c>
      <c r="M42" s="2">
        <f t="shared" si="1"/>
        <v>2.212206347970596</v>
      </c>
      <c r="N42" s="2">
        <f t="shared" si="2"/>
        <v>3.182805761241426</v>
      </c>
      <c r="O42" s="2">
        <f t="shared" si="3"/>
        <v>4.0654892386796693</v>
      </c>
      <c r="P42" s="2">
        <f t="shared" si="4"/>
        <v>11.027256839495518</v>
      </c>
      <c r="Q42" s="2">
        <f t="shared" si="5"/>
        <v>16.732020408602168</v>
      </c>
      <c r="R42" s="2">
        <f t="shared" si="6"/>
        <v>18.365653686388782</v>
      </c>
      <c r="S42" s="2">
        <f t="shared" si="7"/>
        <v>32.132296000955549</v>
      </c>
      <c r="T42" s="2">
        <f t="shared" si="8"/>
        <v>12.282271716666155</v>
      </c>
    </row>
    <row r="43" spans="1:20" x14ac:dyDescent="0.25">
      <c r="A43" t="s">
        <v>59</v>
      </c>
      <c r="B43" t="s">
        <v>133</v>
      </c>
      <c r="C43" s="1">
        <v>33</v>
      </c>
      <c r="D43" s="1">
        <v>32157.114974846001</v>
      </c>
      <c r="E43" s="1">
        <v>247.72513032719101</v>
      </c>
      <c r="F43" s="1">
        <v>994.73266949223296</v>
      </c>
      <c r="G43" s="1">
        <v>1398.43115376626</v>
      </c>
      <c r="H43" s="1">
        <v>3511.6750580181301</v>
      </c>
      <c r="I43" s="1">
        <v>5556.6345756392902</v>
      </c>
      <c r="J43" s="1">
        <v>5776.0900843957297</v>
      </c>
      <c r="K43" s="1">
        <v>9918.5808265813703</v>
      </c>
      <c r="L43" s="1">
        <v>4753.2454766258497</v>
      </c>
      <c r="M43" s="2">
        <f t="shared" si="1"/>
        <v>0.77035869206851126</v>
      </c>
      <c r="N43" s="2">
        <f t="shared" si="2"/>
        <v>3.0933517209809853</v>
      </c>
      <c r="O43" s="2">
        <f t="shared" si="3"/>
        <v>4.3487456970569136</v>
      </c>
      <c r="P43" s="2">
        <f t="shared" si="4"/>
        <v>10.920367267912681</v>
      </c>
      <c r="Q43" s="2">
        <f t="shared" si="5"/>
        <v>17.27964271666103</v>
      </c>
      <c r="R43" s="2">
        <f t="shared" si="6"/>
        <v>17.962090470223817</v>
      </c>
      <c r="S43" s="2">
        <f t="shared" si="7"/>
        <v>30.844125271623096</v>
      </c>
      <c r="T43" s="2">
        <f t="shared" si="8"/>
        <v>14.781318163473131</v>
      </c>
    </row>
    <row r="44" spans="1:20" x14ac:dyDescent="0.25">
      <c r="A44" t="s">
        <v>60</v>
      </c>
      <c r="B44" t="s">
        <v>134</v>
      </c>
      <c r="C44" s="1">
        <v>63</v>
      </c>
      <c r="D44" s="1">
        <v>22797.131012941802</v>
      </c>
      <c r="E44" s="1">
        <v>342.18291711817801</v>
      </c>
      <c r="F44" s="1">
        <v>826.38333574622197</v>
      </c>
      <c r="G44" s="1">
        <v>1117.9931515404201</v>
      </c>
      <c r="H44" s="1">
        <v>2973.2147826525402</v>
      </c>
      <c r="I44" s="1">
        <v>3636.2862277261102</v>
      </c>
      <c r="J44" s="1">
        <v>3795.9163793519701</v>
      </c>
      <c r="K44" s="1">
        <v>6795.8283492245901</v>
      </c>
      <c r="L44" s="1">
        <v>3309.3258695817199</v>
      </c>
      <c r="M44" s="2">
        <f t="shared" si="1"/>
        <v>1.5009911419288802</v>
      </c>
      <c r="N44" s="2">
        <f t="shared" si="2"/>
        <v>3.6249444514622864</v>
      </c>
      <c r="O44" s="2">
        <f t="shared" si="3"/>
        <v>4.9040958307680986</v>
      </c>
      <c r="P44" s="2">
        <f t="shared" si="4"/>
        <v>13.042056831469992</v>
      </c>
      <c r="Q44" s="2">
        <f t="shared" si="5"/>
        <v>15.950630917819488</v>
      </c>
      <c r="R44" s="2">
        <f t="shared" si="6"/>
        <v>16.650851272456389</v>
      </c>
      <c r="S44" s="2">
        <f t="shared" si="7"/>
        <v>29.810015766311281</v>
      </c>
      <c r="T44" s="2">
        <f t="shared" si="8"/>
        <v>14.516413787783359</v>
      </c>
    </row>
    <row r="45" spans="1:20" x14ac:dyDescent="0.25">
      <c r="A45" t="s">
        <v>61</v>
      </c>
      <c r="B45" t="s">
        <v>135</v>
      </c>
      <c r="C45" s="1">
        <v>40</v>
      </c>
      <c r="D45" s="1">
        <v>16558.101265094901</v>
      </c>
      <c r="E45" s="1">
        <v>238.88212936497899</v>
      </c>
      <c r="F45" s="1">
        <v>650.29828517927797</v>
      </c>
      <c r="G45" s="1">
        <v>855.88086948468901</v>
      </c>
      <c r="H45" s="1">
        <v>2378.2755251462399</v>
      </c>
      <c r="I45" s="1">
        <v>2879.9723851807898</v>
      </c>
      <c r="J45" s="1">
        <v>2874.0319628213401</v>
      </c>
      <c r="K45" s="1">
        <v>4389.5792703711704</v>
      </c>
      <c r="L45" s="1">
        <v>2291.1808375464202</v>
      </c>
      <c r="M45" s="2">
        <f t="shared" si="1"/>
        <v>1.4426903516319922</v>
      </c>
      <c r="N45" s="2">
        <f t="shared" si="2"/>
        <v>3.9273723162336927</v>
      </c>
      <c r="O45" s="2">
        <f t="shared" si="3"/>
        <v>5.1689554000307867</v>
      </c>
      <c r="P45" s="2">
        <f t="shared" si="4"/>
        <v>14.363214036863839</v>
      </c>
      <c r="Q45" s="2">
        <f t="shared" si="5"/>
        <v>17.393131851729159</v>
      </c>
      <c r="R45" s="2">
        <f t="shared" si="6"/>
        <v>17.357255622538723</v>
      </c>
      <c r="S45" s="2">
        <f t="shared" si="7"/>
        <v>26.510160797389059</v>
      </c>
      <c r="T45" s="2">
        <f t="shared" si="8"/>
        <v>13.837219623582781</v>
      </c>
    </row>
    <row r="46" spans="1:20" x14ac:dyDescent="0.25">
      <c r="A46" t="s">
        <v>62</v>
      </c>
      <c r="B46" t="s">
        <v>136</v>
      </c>
      <c r="C46" s="1">
        <v>46</v>
      </c>
      <c r="D46" s="1">
        <v>20401.2528594715</v>
      </c>
      <c r="E46" s="1">
        <v>417.61486991646802</v>
      </c>
      <c r="F46" s="1">
        <v>778.08539272406699</v>
      </c>
      <c r="G46" s="1">
        <v>757.68814984384403</v>
      </c>
      <c r="H46" s="1">
        <v>2552.85653186836</v>
      </c>
      <c r="I46" s="1">
        <v>3566.4800255233899</v>
      </c>
      <c r="J46" s="1">
        <v>3520.8430835120598</v>
      </c>
      <c r="K46" s="1">
        <v>6158.6089942793096</v>
      </c>
      <c r="L46" s="1">
        <v>2649.0758118040098</v>
      </c>
      <c r="M46" s="2">
        <f t="shared" si="1"/>
        <v>2.0470059990584639</v>
      </c>
      <c r="N46" s="2">
        <f t="shared" si="2"/>
        <v>3.813909851927709</v>
      </c>
      <c r="O46" s="2">
        <f t="shared" si="3"/>
        <v>3.7139295074815912</v>
      </c>
      <c r="P46" s="2">
        <f t="shared" si="4"/>
        <v>12.51323411092946</v>
      </c>
      <c r="Q46" s="2">
        <f t="shared" si="5"/>
        <v>17.481671591887622</v>
      </c>
      <c r="R46" s="2">
        <f t="shared" si="6"/>
        <v>17.257974830097115</v>
      </c>
      <c r="S46" s="2">
        <f t="shared" si="7"/>
        <v>30.18740582601087</v>
      </c>
      <c r="T46" s="2">
        <f t="shared" si="8"/>
        <v>12.984868282607204</v>
      </c>
    </row>
    <row r="47" spans="1:20" x14ac:dyDescent="0.25">
      <c r="A47" t="s">
        <v>63</v>
      </c>
      <c r="B47" t="s">
        <v>137</v>
      </c>
      <c r="C47" s="1">
        <v>30</v>
      </c>
      <c r="D47" s="1">
        <v>16638.346914639598</v>
      </c>
      <c r="E47" s="1">
        <v>131.95787171846101</v>
      </c>
      <c r="F47" s="1">
        <v>565.95614787667796</v>
      </c>
      <c r="G47" s="1">
        <v>818.99533389700105</v>
      </c>
      <c r="H47" s="1">
        <v>2375.63221400265</v>
      </c>
      <c r="I47" s="1">
        <v>2757.36692813027</v>
      </c>
      <c r="J47" s="1">
        <v>3478.5463352073798</v>
      </c>
      <c r="K47" s="1">
        <v>4801.8736442674899</v>
      </c>
      <c r="L47" s="1">
        <v>1708.01843953968</v>
      </c>
      <c r="M47" s="2">
        <f t="shared" si="1"/>
        <v>0.79309484527188889</v>
      </c>
      <c r="N47" s="2">
        <f t="shared" si="2"/>
        <v>3.4015166938171584</v>
      </c>
      <c r="O47" s="2">
        <f t="shared" si="3"/>
        <v>4.9223359634146755</v>
      </c>
      <c r="P47" s="2">
        <f t="shared" si="4"/>
        <v>14.27805434151875</v>
      </c>
      <c r="Q47" s="2">
        <f t="shared" si="5"/>
        <v>16.572361078155808</v>
      </c>
      <c r="R47" s="2">
        <f t="shared" si="6"/>
        <v>20.906802539059381</v>
      </c>
      <c r="S47" s="2">
        <f t="shared" si="7"/>
        <v>28.860280825389335</v>
      </c>
      <c r="T47" s="2">
        <f t="shared" si="8"/>
        <v>10.265553713373077</v>
      </c>
    </row>
    <row r="48" spans="1:20" x14ac:dyDescent="0.25">
      <c r="A48" t="s">
        <v>64</v>
      </c>
      <c r="B48" t="s">
        <v>138</v>
      </c>
      <c r="C48" s="1">
        <v>64</v>
      </c>
      <c r="D48" s="1">
        <v>43500.268665254996</v>
      </c>
      <c r="E48" s="1">
        <v>491.05831210746402</v>
      </c>
      <c r="F48" s="1">
        <v>1633.2769722486901</v>
      </c>
      <c r="G48" s="1">
        <v>3840.47460482117</v>
      </c>
      <c r="H48" s="1">
        <v>7327.5751861107801</v>
      </c>
      <c r="I48" s="1">
        <v>7157.4708411758102</v>
      </c>
      <c r="J48" s="1">
        <v>5518.49184008463</v>
      </c>
      <c r="K48" s="1">
        <v>11882.3168592452</v>
      </c>
      <c r="L48" s="1">
        <v>5649.6040494613299</v>
      </c>
      <c r="M48" s="2">
        <f t="shared" si="1"/>
        <v>1.1288627109093867</v>
      </c>
      <c r="N48" s="2">
        <f t="shared" si="2"/>
        <v>3.7546365168848683</v>
      </c>
      <c r="O48" s="2">
        <f t="shared" si="3"/>
        <v>8.8286227250101454</v>
      </c>
      <c r="P48" s="2">
        <f t="shared" si="4"/>
        <v>16.844896390176871</v>
      </c>
      <c r="Q48" s="2">
        <f t="shared" si="5"/>
        <v>16.453854334220935</v>
      </c>
      <c r="R48" s="2">
        <f t="shared" si="6"/>
        <v>12.686109786012469</v>
      </c>
      <c r="S48" s="2">
        <f t="shared" si="7"/>
        <v>27.31550223444016</v>
      </c>
      <c r="T48" s="2">
        <f t="shared" si="8"/>
        <v>12.987515302345345</v>
      </c>
    </row>
    <row r="49" spans="1:20" x14ac:dyDescent="0.25">
      <c r="A49" t="s">
        <v>65</v>
      </c>
      <c r="B49" t="s">
        <v>139</v>
      </c>
      <c r="C49" s="1">
        <v>74</v>
      </c>
      <c r="D49" s="1">
        <v>89494.8348610057</v>
      </c>
      <c r="E49" s="1">
        <v>284.95870863616301</v>
      </c>
      <c r="F49" s="1">
        <v>2526.3877837396199</v>
      </c>
      <c r="G49" s="1">
        <v>6429.4988351294796</v>
      </c>
      <c r="H49" s="1">
        <v>13875.225535728299</v>
      </c>
      <c r="I49" s="1">
        <v>15730.4625382349</v>
      </c>
      <c r="J49" s="1">
        <v>13585.3840068505</v>
      </c>
      <c r="K49" s="1">
        <v>22897.540759216601</v>
      </c>
      <c r="L49" s="1">
        <v>14165.3766934702</v>
      </c>
      <c r="M49" s="2">
        <f t="shared" si="1"/>
        <v>0.31840799424763672</v>
      </c>
      <c r="N49" s="2">
        <f t="shared" si="2"/>
        <v>2.8229425616163759</v>
      </c>
      <c r="O49" s="2">
        <f t="shared" si="3"/>
        <v>7.1842121895806894</v>
      </c>
      <c r="P49" s="2">
        <f t="shared" si="4"/>
        <v>15.503940039978723</v>
      </c>
      <c r="Q49" s="2">
        <f t="shared" si="5"/>
        <v>17.576950181165046</v>
      </c>
      <c r="R49" s="2">
        <f t="shared" si="6"/>
        <v>15.180076065786299</v>
      </c>
      <c r="S49" s="2">
        <f t="shared" si="7"/>
        <v>25.585320979449527</v>
      </c>
      <c r="T49" s="2">
        <f t="shared" si="8"/>
        <v>15.828149988175772</v>
      </c>
    </row>
    <row r="50" spans="1:20" x14ac:dyDescent="0.25">
      <c r="A50" t="s">
        <v>66</v>
      </c>
      <c r="B50" t="s">
        <v>140</v>
      </c>
      <c r="C50" s="1">
        <v>16</v>
      </c>
      <c r="D50" s="1">
        <v>10612.7075405333</v>
      </c>
      <c r="E50" s="1">
        <v>278.23401006131297</v>
      </c>
      <c r="F50" s="1">
        <v>420.753322250346</v>
      </c>
      <c r="G50" s="1">
        <v>437.09673411008799</v>
      </c>
      <c r="H50" s="1">
        <v>958.41410001480199</v>
      </c>
      <c r="I50" s="1">
        <v>1369.9952954804501</v>
      </c>
      <c r="J50" s="1">
        <v>2216.0080579114701</v>
      </c>
      <c r="K50" s="1">
        <v>3857.3504086225598</v>
      </c>
      <c r="L50" s="1">
        <v>1074.85561208224</v>
      </c>
      <c r="M50" s="2">
        <f t="shared" si="1"/>
        <v>2.6217061857084909</v>
      </c>
      <c r="N50" s="2">
        <f t="shared" si="2"/>
        <v>3.9646180830231628</v>
      </c>
      <c r="O50" s="2">
        <f t="shared" si="3"/>
        <v>4.118616596572334</v>
      </c>
      <c r="P50" s="2">
        <f t="shared" si="4"/>
        <v>9.0308160886777866</v>
      </c>
      <c r="Q50" s="2">
        <f t="shared" si="5"/>
        <v>12.909008283211451</v>
      </c>
      <c r="R50" s="2">
        <f t="shared" si="6"/>
        <v>20.880704094104466</v>
      </c>
      <c r="S50" s="2">
        <f t="shared" si="7"/>
        <v>36.346525086931059</v>
      </c>
      <c r="T50" s="2">
        <f t="shared" si="8"/>
        <v>10.128005581770958</v>
      </c>
    </row>
    <row r="51" spans="1:20" x14ac:dyDescent="0.25">
      <c r="A51" t="s">
        <v>67</v>
      </c>
      <c r="B51" t="s">
        <v>141</v>
      </c>
      <c r="C51" s="1">
        <v>15</v>
      </c>
      <c r="D51" s="1">
        <v>13618.1256836585</v>
      </c>
      <c r="E51" s="1">
        <v>442.36679655949501</v>
      </c>
      <c r="F51" s="1">
        <v>553.63618991398596</v>
      </c>
      <c r="G51" s="1">
        <v>327.42297971844499</v>
      </c>
      <c r="H51" s="1">
        <v>1455.3813608324101</v>
      </c>
      <c r="I51" s="1">
        <v>1905.96198099708</v>
      </c>
      <c r="J51" s="1">
        <v>2460.9924578462001</v>
      </c>
      <c r="K51" s="1">
        <v>5025.1372869085899</v>
      </c>
      <c r="L51" s="1">
        <v>1447.22663088229</v>
      </c>
      <c r="M51" s="2">
        <f t="shared" si="1"/>
        <v>3.2483677037165775</v>
      </c>
      <c r="N51" s="2">
        <f t="shared" si="2"/>
        <v>4.0654360429228467</v>
      </c>
      <c r="O51" s="2">
        <f t="shared" si="3"/>
        <v>2.4043175053917043</v>
      </c>
      <c r="P51" s="2">
        <f t="shared" si="4"/>
        <v>10.68709009330734</v>
      </c>
      <c r="Q51" s="2">
        <f t="shared" si="5"/>
        <v>13.995773172252326</v>
      </c>
      <c r="R51" s="2">
        <f t="shared" si="6"/>
        <v>18.071447679465503</v>
      </c>
      <c r="S51" s="2">
        <f t="shared" si="7"/>
        <v>36.900359151029591</v>
      </c>
      <c r="T51" s="2">
        <f t="shared" si="8"/>
        <v>10.627208651914083</v>
      </c>
    </row>
    <row r="52" spans="1:20" x14ac:dyDescent="0.25">
      <c r="A52" t="s">
        <v>68</v>
      </c>
      <c r="B52" t="s">
        <v>142</v>
      </c>
      <c r="C52" s="1">
        <v>19</v>
      </c>
      <c r="D52" s="1">
        <v>4125.3434012050602</v>
      </c>
      <c r="E52" s="1">
        <v>138.979917801949</v>
      </c>
      <c r="F52" s="1">
        <v>163.90266864545001</v>
      </c>
      <c r="G52" s="1">
        <v>146.19499968873799</v>
      </c>
      <c r="H52" s="1">
        <v>408.60199337413798</v>
      </c>
      <c r="I52" s="1">
        <v>679.45782285232406</v>
      </c>
      <c r="J52" s="1">
        <v>701.72514036087705</v>
      </c>
      <c r="K52" s="1">
        <v>1510.7359434724899</v>
      </c>
      <c r="L52" s="1">
        <v>375.74491500908499</v>
      </c>
      <c r="M52" s="2">
        <f t="shared" si="1"/>
        <v>3.3689296692573851</v>
      </c>
      <c r="N52" s="2">
        <f t="shared" si="2"/>
        <v>3.9730672747769833</v>
      </c>
      <c r="O52" s="2">
        <f t="shared" si="3"/>
        <v>3.5438261853796886</v>
      </c>
      <c r="P52" s="2">
        <f t="shared" si="4"/>
        <v>9.9046783173197337</v>
      </c>
      <c r="Q52" s="2">
        <f t="shared" si="5"/>
        <v>16.470333661286151</v>
      </c>
      <c r="R52" s="2">
        <f t="shared" si="6"/>
        <v>17.010102483974912</v>
      </c>
      <c r="S52" s="2">
        <f t="shared" si="7"/>
        <v>36.62085301871322</v>
      </c>
      <c r="T52" s="2">
        <f t="shared" si="8"/>
        <v>9.1082093892917033</v>
      </c>
    </row>
    <row r="53" spans="1:20" x14ac:dyDescent="0.25">
      <c r="A53" t="s">
        <v>69</v>
      </c>
      <c r="B53" t="s">
        <v>143</v>
      </c>
      <c r="C53" s="1">
        <v>41</v>
      </c>
      <c r="D53" s="1">
        <v>26615.014021731698</v>
      </c>
      <c r="E53" s="1">
        <v>185.99444600644901</v>
      </c>
      <c r="F53" s="1">
        <v>962.46288754307602</v>
      </c>
      <c r="G53" s="1">
        <v>1348.3995226434499</v>
      </c>
      <c r="H53" s="1">
        <v>3568.1020989439198</v>
      </c>
      <c r="I53" s="1">
        <v>4929.4592358794398</v>
      </c>
      <c r="J53" s="1">
        <v>4818.8268761946601</v>
      </c>
      <c r="K53" s="1">
        <v>6927.5166354024504</v>
      </c>
      <c r="L53" s="1">
        <v>3874.25231911828</v>
      </c>
      <c r="M53" s="2">
        <f t="shared" si="1"/>
        <v>0.69883279360507111</v>
      </c>
      <c r="N53" s="2">
        <f t="shared" si="2"/>
        <v>3.6162403925739266</v>
      </c>
      <c r="O53" s="2">
        <f t="shared" si="3"/>
        <v>5.0663115245494685</v>
      </c>
      <c r="P53" s="2">
        <f t="shared" si="4"/>
        <v>13.406350626118371</v>
      </c>
      <c r="Q53" s="2">
        <f t="shared" si="5"/>
        <v>18.521347506540618</v>
      </c>
      <c r="R53" s="2">
        <f t="shared" si="6"/>
        <v>18.105671003066128</v>
      </c>
      <c r="S53" s="2">
        <f t="shared" si="7"/>
        <v>26.028604117007013</v>
      </c>
      <c r="T53" s="2">
        <f t="shared" si="8"/>
        <v>14.556642036539506</v>
      </c>
    </row>
    <row r="54" spans="1:20" x14ac:dyDescent="0.25">
      <c r="A54" t="s">
        <v>70</v>
      </c>
      <c r="B54" t="s">
        <v>144</v>
      </c>
      <c r="C54" s="1">
        <v>64</v>
      </c>
      <c r="D54" s="1">
        <v>67935.952898324103</v>
      </c>
      <c r="E54" s="1">
        <v>359.73176139878399</v>
      </c>
      <c r="F54" s="1">
        <v>2325.5632166351102</v>
      </c>
      <c r="G54" s="1">
        <v>5831.4719658321301</v>
      </c>
      <c r="H54" s="1">
        <v>10014.440795721801</v>
      </c>
      <c r="I54" s="1">
        <v>10925.5929267498</v>
      </c>
      <c r="J54" s="1">
        <v>10485.458845654101</v>
      </c>
      <c r="K54" s="1">
        <v>18426.654727230001</v>
      </c>
      <c r="L54" s="1">
        <v>9567.0386591024308</v>
      </c>
      <c r="M54" s="2">
        <f t="shared" si="1"/>
        <v>0.52951603098461597</v>
      </c>
      <c r="N54" s="2">
        <f t="shared" si="2"/>
        <v>3.423170085088302</v>
      </c>
      <c r="O54" s="2">
        <f t="shared" si="3"/>
        <v>8.5837788638363026</v>
      </c>
      <c r="P54" s="2">
        <f t="shared" si="4"/>
        <v>14.741002913008149</v>
      </c>
      <c r="Q54" s="2">
        <f t="shared" si="5"/>
        <v>16.082195745603975</v>
      </c>
      <c r="R54" s="2">
        <f t="shared" si="6"/>
        <v>15.434329538804134</v>
      </c>
      <c r="S54" s="2">
        <f t="shared" si="7"/>
        <v>27.12356850989951</v>
      </c>
      <c r="T54" s="2">
        <f t="shared" si="8"/>
        <v>14.082438312775086</v>
      </c>
    </row>
    <row r="55" spans="1:20" x14ac:dyDescent="0.25">
      <c r="A55" t="s">
        <v>71</v>
      </c>
      <c r="B55" t="s">
        <v>145</v>
      </c>
      <c r="C55" s="1">
        <v>52</v>
      </c>
      <c r="D55" s="1">
        <v>23429.036084016501</v>
      </c>
      <c r="E55" s="1">
        <v>515.06786517391902</v>
      </c>
      <c r="F55" s="1">
        <v>881.35558123215503</v>
      </c>
      <c r="G55" s="1">
        <v>677.13440739600605</v>
      </c>
      <c r="H55" s="1">
        <v>2162.3232101583899</v>
      </c>
      <c r="I55" s="1">
        <v>3668.5861390156401</v>
      </c>
      <c r="J55" s="1">
        <v>4495.8233395343004</v>
      </c>
      <c r="K55" s="1">
        <v>8295.0086085985404</v>
      </c>
      <c r="L55" s="1">
        <v>2733.73693290759</v>
      </c>
      <c r="M55" s="2">
        <f t="shared" si="1"/>
        <v>2.1984167992523727</v>
      </c>
      <c r="N55" s="2">
        <f t="shared" si="2"/>
        <v>3.7618089710204665</v>
      </c>
      <c r="O55" s="2">
        <f t="shared" si="3"/>
        <v>2.8901505165120867</v>
      </c>
      <c r="P55" s="2">
        <f t="shared" si="4"/>
        <v>9.2292452937641176</v>
      </c>
      <c r="Q55" s="2">
        <f t="shared" si="5"/>
        <v>15.658288825285402</v>
      </c>
      <c r="R55" s="2">
        <f t="shared" si="6"/>
        <v>19.189109289056034</v>
      </c>
      <c r="S55" s="2">
        <f t="shared" si="7"/>
        <v>35.404822370210397</v>
      </c>
      <c r="T55" s="2">
        <f t="shared" si="8"/>
        <v>11.668157934899293</v>
      </c>
    </row>
    <row r="56" spans="1:20" x14ac:dyDescent="0.25">
      <c r="A56" t="s">
        <v>72</v>
      </c>
      <c r="B56" t="s">
        <v>146</v>
      </c>
      <c r="C56" s="1">
        <v>12</v>
      </c>
      <c r="D56" s="1">
        <v>18755.208293643602</v>
      </c>
      <c r="E56" s="1">
        <v>116.902417834974</v>
      </c>
      <c r="F56" s="1">
        <v>1097.0513090238301</v>
      </c>
      <c r="G56" s="1">
        <v>826.42717400278798</v>
      </c>
      <c r="H56" s="1">
        <v>1625.76668785674</v>
      </c>
      <c r="I56" s="1">
        <v>3383.80075818768</v>
      </c>
      <c r="J56" s="1">
        <v>1763.8312185539401</v>
      </c>
      <c r="K56" s="1">
        <v>7738.4540446343499</v>
      </c>
      <c r="L56" s="1">
        <v>2202.9746835492901</v>
      </c>
      <c r="M56" s="2">
        <f t="shared" si="1"/>
        <v>0.62330642243303602</v>
      </c>
      <c r="N56" s="2">
        <f t="shared" si="2"/>
        <v>5.8493155173095879</v>
      </c>
      <c r="O56" s="2">
        <f t="shared" si="3"/>
        <v>4.406387607451288</v>
      </c>
      <c r="P56" s="2">
        <f t="shared" si="4"/>
        <v>8.6683478125259459</v>
      </c>
      <c r="Q56" s="2">
        <f t="shared" si="5"/>
        <v>18.041925769144864</v>
      </c>
      <c r="R56" s="2">
        <f t="shared" si="6"/>
        <v>9.4044874945575874</v>
      </c>
      <c r="S56" s="2">
        <f t="shared" si="7"/>
        <v>41.260293799333695</v>
      </c>
      <c r="T56" s="2">
        <f t="shared" si="8"/>
        <v>11.745935577243943</v>
      </c>
    </row>
    <row r="57" spans="1:20" x14ac:dyDescent="0.25">
      <c r="A57" t="s">
        <v>73</v>
      </c>
      <c r="B57" t="s">
        <v>147</v>
      </c>
      <c r="C57" s="1">
        <v>58</v>
      </c>
      <c r="D57" s="1">
        <v>22460.395984675499</v>
      </c>
      <c r="E57" s="1">
        <v>420.63692451802802</v>
      </c>
      <c r="F57" s="1">
        <v>801.92639750918204</v>
      </c>
      <c r="G57" s="1">
        <v>1045.1477367221901</v>
      </c>
      <c r="H57" s="1">
        <v>3161.6009641678402</v>
      </c>
      <c r="I57" s="1">
        <v>3666.8627594652598</v>
      </c>
      <c r="J57" s="1">
        <v>3755.9922831692002</v>
      </c>
      <c r="K57" s="1">
        <v>6549.3295544664998</v>
      </c>
      <c r="L57" s="1">
        <v>3058.8993646573099</v>
      </c>
      <c r="M57" s="2">
        <f t="shared" si="1"/>
        <v>1.8727938937720616</v>
      </c>
      <c r="N57" s="2">
        <f t="shared" si="2"/>
        <v>3.5704018667183264</v>
      </c>
      <c r="O57" s="2">
        <f t="shared" si="3"/>
        <v>4.6532916758693119</v>
      </c>
      <c r="P57" s="2">
        <f t="shared" si="4"/>
        <v>14.076336705394546</v>
      </c>
      <c r="Q57" s="2">
        <f t="shared" si="5"/>
        <v>16.325904324959915</v>
      </c>
      <c r="R57" s="2">
        <f t="shared" si="6"/>
        <v>16.722734032524965</v>
      </c>
      <c r="S57" s="2">
        <f t="shared" si="7"/>
        <v>29.159457201622985</v>
      </c>
      <c r="T57" s="2">
        <f t="shared" si="8"/>
        <v>13.61908029913794</v>
      </c>
    </row>
    <row r="58" spans="1:20" x14ac:dyDescent="0.25">
      <c r="A58" t="s">
        <v>74</v>
      </c>
      <c r="B58" t="s">
        <v>148</v>
      </c>
      <c r="C58" s="1">
        <v>36</v>
      </c>
      <c r="D58" s="1">
        <v>25079.7420574098</v>
      </c>
      <c r="E58" s="1">
        <v>238.515568045317</v>
      </c>
      <c r="F58" s="1">
        <v>1056.91073757412</v>
      </c>
      <c r="G58" s="1">
        <v>1502.9349335816501</v>
      </c>
      <c r="H58" s="1">
        <v>2933.9201178921699</v>
      </c>
      <c r="I58" s="1">
        <v>4221.39750590522</v>
      </c>
      <c r="J58" s="1">
        <v>3323.7444149708199</v>
      </c>
      <c r="K58" s="1">
        <v>8813.7952034766204</v>
      </c>
      <c r="L58" s="1">
        <v>2988.5235759638999</v>
      </c>
      <c r="M58" s="2">
        <f t="shared" si="1"/>
        <v>0.95102879247854022</v>
      </c>
      <c r="N58" s="2">
        <f t="shared" si="2"/>
        <v>4.2142009880115818</v>
      </c>
      <c r="O58" s="2">
        <f t="shared" si="3"/>
        <v>5.9926251639322921</v>
      </c>
      <c r="P58" s="2">
        <f t="shared" si="4"/>
        <v>11.698366399367908</v>
      </c>
      <c r="Q58" s="2">
        <f t="shared" si="5"/>
        <v>16.831901605056618</v>
      </c>
      <c r="R58" s="2">
        <f t="shared" si="6"/>
        <v>13.252705739008272</v>
      </c>
      <c r="S58" s="2">
        <f t="shared" si="7"/>
        <v>35.143085536131295</v>
      </c>
      <c r="T58" s="2">
        <f t="shared" si="8"/>
        <v>11.916085776013562</v>
      </c>
    </row>
    <row r="59" spans="1:20" x14ac:dyDescent="0.25">
      <c r="A59" t="s">
        <v>75</v>
      </c>
      <c r="B59" t="s">
        <v>149</v>
      </c>
      <c r="C59" s="1">
        <v>12</v>
      </c>
      <c r="D59" s="1">
        <v>20013.776874847499</v>
      </c>
      <c r="E59" s="1">
        <v>68.660986247509896</v>
      </c>
      <c r="F59" s="1">
        <v>778.412589923621</v>
      </c>
      <c r="G59" s="1">
        <v>1955.99519843804</v>
      </c>
      <c r="H59" s="1">
        <v>3010.4808284390001</v>
      </c>
      <c r="I59" s="1">
        <v>2917.1771474779998</v>
      </c>
      <c r="J59" s="1">
        <v>1618.98432612691</v>
      </c>
      <c r="K59" s="1">
        <v>7194.9853271310803</v>
      </c>
      <c r="L59" s="1">
        <v>2469.0804710633902</v>
      </c>
      <c r="M59" s="2">
        <f t="shared" si="1"/>
        <v>0.34306861057195176</v>
      </c>
      <c r="N59" s="2">
        <f t="shared" si="2"/>
        <v>3.8893837719451061</v>
      </c>
      <c r="O59" s="2">
        <f t="shared" si="3"/>
        <v>9.7732437543872859</v>
      </c>
      <c r="P59" s="2">
        <f t="shared" si="4"/>
        <v>15.042042525328888</v>
      </c>
      <c r="Q59" s="2">
        <f t="shared" si="5"/>
        <v>14.57584525759448</v>
      </c>
      <c r="R59" s="2">
        <f t="shared" si="6"/>
        <v>8.0893493329666519</v>
      </c>
      <c r="S59" s="2">
        <f t="shared" si="7"/>
        <v>35.950162591117149</v>
      </c>
      <c r="T59" s="2">
        <f t="shared" si="8"/>
        <v>12.33690415608875</v>
      </c>
    </row>
    <row r="60" spans="1:20" x14ac:dyDescent="0.25">
      <c r="A60" t="s">
        <v>76</v>
      </c>
      <c r="B60" t="s">
        <v>150</v>
      </c>
      <c r="C60" s="1">
        <v>45</v>
      </c>
      <c r="D60" s="1">
        <v>15972.073678119899</v>
      </c>
      <c r="E60" s="1">
        <v>195.27462361657001</v>
      </c>
      <c r="F60" s="1">
        <v>932.51333023222003</v>
      </c>
      <c r="G60" s="1">
        <v>819.38170163139603</v>
      </c>
      <c r="H60" s="1">
        <v>1996.24883681093</v>
      </c>
      <c r="I60" s="1">
        <v>2904.2717703152898</v>
      </c>
      <c r="J60" s="1">
        <v>2146.4113229067798</v>
      </c>
      <c r="K60" s="1">
        <v>5101.2811514150299</v>
      </c>
      <c r="L60" s="1">
        <v>1876.69094119171</v>
      </c>
      <c r="M60" s="2">
        <f t="shared" si="1"/>
        <v>1.2226003182296623</v>
      </c>
      <c r="N60" s="2">
        <f t="shared" si="2"/>
        <v>5.8383986264079635</v>
      </c>
      <c r="O60" s="2">
        <f t="shared" si="3"/>
        <v>5.1300896686562671</v>
      </c>
      <c r="P60" s="2">
        <f t="shared" si="4"/>
        <v>12.498369823735448</v>
      </c>
      <c r="Q60" s="2">
        <f t="shared" si="5"/>
        <v>18.183435844613239</v>
      </c>
      <c r="R60" s="2">
        <f t="shared" si="6"/>
        <v>13.438526306368988</v>
      </c>
      <c r="S60" s="2">
        <f t="shared" si="7"/>
        <v>31.938752939784276</v>
      </c>
      <c r="T60" s="2">
        <f t="shared" si="8"/>
        <v>11.749826472204319</v>
      </c>
    </row>
    <row r="61" spans="1:20" x14ac:dyDescent="0.25">
      <c r="A61" t="s">
        <v>77</v>
      </c>
      <c r="B61" t="s">
        <v>151</v>
      </c>
      <c r="C61" s="1">
        <v>25</v>
      </c>
      <c r="D61" s="1">
        <v>14887.948477453299</v>
      </c>
      <c r="E61" s="1">
        <v>137.317681076517</v>
      </c>
      <c r="F61" s="1">
        <v>532.28404492409004</v>
      </c>
      <c r="G61" s="1">
        <v>874.72984828852998</v>
      </c>
      <c r="H61" s="1">
        <v>2105.9068730887502</v>
      </c>
      <c r="I61" s="1">
        <v>2738.0427374515202</v>
      </c>
      <c r="J61" s="1">
        <v>2626.9844715819499</v>
      </c>
      <c r="K61" s="1">
        <v>3989.5108900421301</v>
      </c>
      <c r="L61" s="1">
        <v>1883.17193099984</v>
      </c>
      <c r="M61" s="2">
        <f t="shared" si="1"/>
        <v>0.92234118948271815</v>
      </c>
      <c r="N61" s="2">
        <f t="shared" si="2"/>
        <v>3.5752679137101726</v>
      </c>
      <c r="O61" s="2">
        <f t="shared" si="3"/>
        <v>5.8754223230503779</v>
      </c>
      <c r="P61" s="2">
        <f t="shared" si="4"/>
        <v>14.145044068885589</v>
      </c>
      <c r="Q61" s="2">
        <f t="shared" si="5"/>
        <v>18.391000893092048</v>
      </c>
      <c r="R61" s="2">
        <f t="shared" si="6"/>
        <v>17.645040050751952</v>
      </c>
      <c r="S61" s="2">
        <f t="shared" si="7"/>
        <v>26.796914941531064</v>
      </c>
      <c r="T61" s="2">
        <f t="shared" si="8"/>
        <v>12.648968619496268</v>
      </c>
    </row>
    <row r="62" spans="1:20" x14ac:dyDescent="0.25">
      <c r="A62" t="s">
        <v>78</v>
      </c>
      <c r="B62" t="s">
        <v>152</v>
      </c>
      <c r="C62" s="1">
        <v>36</v>
      </c>
      <c r="D62" s="1">
        <v>14907.910470659799</v>
      </c>
      <c r="E62" s="1">
        <v>179.64457720364001</v>
      </c>
      <c r="F62" s="1">
        <v>596.22879838480696</v>
      </c>
      <c r="G62" s="1">
        <v>778.25860650120705</v>
      </c>
      <c r="H62" s="1">
        <v>2451.8520135086201</v>
      </c>
      <c r="I62" s="1">
        <v>2361.97453760494</v>
      </c>
      <c r="J62" s="1">
        <v>2964.2182593624402</v>
      </c>
      <c r="K62" s="1">
        <v>4013.9840380015398</v>
      </c>
      <c r="L62" s="1">
        <v>1561.74964009263</v>
      </c>
      <c r="M62" s="2">
        <f t="shared" si="1"/>
        <v>1.2050285488177421</v>
      </c>
      <c r="N62" s="2">
        <f t="shared" si="2"/>
        <v>3.999412255381078</v>
      </c>
      <c r="O62" s="2">
        <f t="shared" si="3"/>
        <v>5.220440571016943</v>
      </c>
      <c r="P62" s="2">
        <f t="shared" si="4"/>
        <v>16.446651047000184</v>
      </c>
      <c r="Q62" s="2">
        <f t="shared" si="5"/>
        <v>15.84376658454941</v>
      </c>
      <c r="R62" s="2">
        <f t="shared" si="6"/>
        <v>19.88352603268115</v>
      </c>
      <c r="S62" s="2">
        <f t="shared" si="7"/>
        <v>26.925195492027175</v>
      </c>
      <c r="T62" s="2">
        <f t="shared" si="8"/>
        <v>10.47597946852648</v>
      </c>
    </row>
    <row r="63" spans="1:20" x14ac:dyDescent="0.25">
      <c r="A63" t="s">
        <v>79</v>
      </c>
      <c r="B63" t="s">
        <v>153</v>
      </c>
      <c r="C63" s="1">
        <v>16</v>
      </c>
      <c r="D63" s="1">
        <v>21234.971193036901</v>
      </c>
      <c r="E63" s="1">
        <v>73.947582502228599</v>
      </c>
      <c r="F63" s="1">
        <v>761.55896293668502</v>
      </c>
      <c r="G63" s="1">
        <v>1441.8609741458599</v>
      </c>
      <c r="H63" s="1">
        <v>3243.2367412652302</v>
      </c>
      <c r="I63" s="1">
        <v>3380.0745449061301</v>
      </c>
      <c r="J63" s="1">
        <v>4136.9848383080398</v>
      </c>
      <c r="K63" s="1">
        <v>5451.56542036674</v>
      </c>
      <c r="L63" s="1">
        <v>2745.7421286059698</v>
      </c>
      <c r="M63" s="2">
        <f t="shared" si="1"/>
        <v>0.34823490849131239</v>
      </c>
      <c r="N63" s="2">
        <f t="shared" si="2"/>
        <v>3.5863432825677934</v>
      </c>
      <c r="O63" s="2">
        <f t="shared" si="3"/>
        <v>6.7900302808918163</v>
      </c>
      <c r="P63" s="2">
        <f t="shared" si="4"/>
        <v>15.273092257966947</v>
      </c>
      <c r="Q63" s="2">
        <f t="shared" si="5"/>
        <v>15.917490606318696</v>
      </c>
      <c r="R63" s="2">
        <f t="shared" si="6"/>
        <v>19.481942314405337</v>
      </c>
      <c r="S63" s="2">
        <f t="shared" si="7"/>
        <v>25.672582132601846</v>
      </c>
      <c r="T63" s="2">
        <f t="shared" si="8"/>
        <v>12.930284216756169</v>
      </c>
    </row>
    <row r="64" spans="1:20" x14ac:dyDescent="0.25">
      <c r="A64" t="s">
        <v>80</v>
      </c>
      <c r="B64" t="s">
        <v>154</v>
      </c>
      <c r="C64" s="1">
        <v>17</v>
      </c>
      <c r="D64" s="1">
        <v>4731.7023707812896</v>
      </c>
      <c r="E64" s="1">
        <v>275.48856261124803</v>
      </c>
      <c r="F64" s="1">
        <v>209.55905904120601</v>
      </c>
      <c r="G64" s="1">
        <v>181.80944710711901</v>
      </c>
      <c r="H64" s="1">
        <v>446.11228269699399</v>
      </c>
      <c r="I64" s="1">
        <v>713.93454718658404</v>
      </c>
      <c r="J64" s="1">
        <v>812.71902743413102</v>
      </c>
      <c r="K64" s="1">
        <v>1500.97724555282</v>
      </c>
      <c r="L64" s="1">
        <v>591.10219915119706</v>
      </c>
      <c r="M64" s="2">
        <f t="shared" si="1"/>
        <v>5.8221870486279101</v>
      </c>
      <c r="N64" s="2">
        <f t="shared" si="2"/>
        <v>4.4288301042612703</v>
      </c>
      <c r="O64" s="2">
        <f t="shared" si="3"/>
        <v>3.8423686204316141</v>
      </c>
      <c r="P64" s="2">
        <f t="shared" si="4"/>
        <v>9.4281560364358423</v>
      </c>
      <c r="Q64" s="2">
        <f t="shared" si="5"/>
        <v>15.088323213125102</v>
      </c>
      <c r="R64" s="2">
        <f t="shared" si="6"/>
        <v>17.176038637864206</v>
      </c>
      <c r="S64" s="2">
        <f t="shared" si="7"/>
        <v>31.72171721580581</v>
      </c>
      <c r="T64" s="2">
        <f t="shared" si="8"/>
        <v>12.492379123448446</v>
      </c>
    </row>
    <row r="65" spans="1:20" x14ac:dyDescent="0.25">
      <c r="A65" t="s">
        <v>81</v>
      </c>
      <c r="B65" t="s">
        <v>155</v>
      </c>
      <c r="C65" s="1">
        <v>34</v>
      </c>
      <c r="D65" s="1">
        <v>46748.604571813499</v>
      </c>
      <c r="E65" s="1">
        <v>255.64734468635399</v>
      </c>
      <c r="F65" s="1">
        <v>1389.0711804037401</v>
      </c>
      <c r="G65" s="1">
        <v>2769.1126319291802</v>
      </c>
      <c r="H65" s="1">
        <v>6064.7630819112601</v>
      </c>
      <c r="I65" s="1">
        <v>7758.7582990423298</v>
      </c>
      <c r="J65" s="1">
        <v>6068.2858303727598</v>
      </c>
      <c r="K65" s="1">
        <v>15140.1020353359</v>
      </c>
      <c r="L65" s="1">
        <v>7302.8641681319496</v>
      </c>
      <c r="M65" s="2">
        <f t="shared" si="1"/>
        <v>0.54685556291554738</v>
      </c>
      <c r="N65" s="2">
        <f t="shared" si="2"/>
        <v>2.9713639436443491</v>
      </c>
      <c r="O65" s="2">
        <f t="shared" si="3"/>
        <v>5.9234123826634661</v>
      </c>
      <c r="P65" s="2">
        <f t="shared" si="4"/>
        <v>12.973142487268882</v>
      </c>
      <c r="Q65" s="2">
        <f t="shared" si="5"/>
        <v>16.596769828976623</v>
      </c>
      <c r="R65" s="2">
        <f t="shared" si="6"/>
        <v>12.980678003021204</v>
      </c>
      <c r="S65" s="2">
        <f t="shared" si="7"/>
        <v>32.386211682700022</v>
      </c>
      <c r="T65" s="2">
        <f t="shared" si="8"/>
        <v>15.621566108809851</v>
      </c>
    </row>
    <row r="66" spans="1:20" x14ac:dyDescent="0.25">
      <c r="A66" t="s">
        <v>82</v>
      </c>
      <c r="B66" t="s">
        <v>156</v>
      </c>
      <c r="C66" s="1">
        <v>21</v>
      </c>
      <c r="D66" s="1">
        <v>13300.260984964099</v>
      </c>
      <c r="E66" s="1">
        <v>175.639099835243</v>
      </c>
      <c r="F66" s="1">
        <v>453.97862621511598</v>
      </c>
      <c r="G66" s="1">
        <v>823.54574739973998</v>
      </c>
      <c r="H66" s="1">
        <v>2201.5396718803099</v>
      </c>
      <c r="I66" s="1">
        <v>2242.33361101432</v>
      </c>
      <c r="J66" s="1">
        <v>1951.7706606601901</v>
      </c>
      <c r="K66" s="1">
        <v>3675.1167983109499</v>
      </c>
      <c r="L66" s="1">
        <v>1776.3367696481901</v>
      </c>
      <c r="M66" s="2">
        <f t="shared" si="1"/>
        <v>1.3205688221742597</v>
      </c>
      <c r="N66" s="2">
        <f t="shared" si="2"/>
        <v>3.4133061503705626</v>
      </c>
      <c r="O66" s="2">
        <f t="shared" si="3"/>
        <v>6.1919517844857008</v>
      </c>
      <c r="P66" s="2">
        <f t="shared" si="4"/>
        <v>16.552605053157553</v>
      </c>
      <c r="Q66" s="2">
        <f t="shared" si="5"/>
        <v>16.859320381376506</v>
      </c>
      <c r="R66" s="2">
        <f t="shared" si="6"/>
        <v>14.674679413183398</v>
      </c>
      <c r="S66" s="2">
        <f t="shared" si="7"/>
        <v>27.631914911035633</v>
      </c>
      <c r="T66" s="2">
        <f t="shared" si="8"/>
        <v>13.355653484216083</v>
      </c>
    </row>
    <row r="67" spans="1:20" x14ac:dyDescent="0.25">
      <c r="A67" t="s">
        <v>83</v>
      </c>
      <c r="B67" t="s">
        <v>157</v>
      </c>
      <c r="C67" s="1">
        <v>22</v>
      </c>
      <c r="D67" s="1">
        <v>11748.946416540401</v>
      </c>
      <c r="E67" s="1">
        <v>135.88951988442901</v>
      </c>
      <c r="F67" s="1">
        <v>308.42693751273902</v>
      </c>
      <c r="G67" s="1">
        <v>612.78301761929004</v>
      </c>
      <c r="H67" s="1">
        <v>1926.7880550569901</v>
      </c>
      <c r="I67" s="1">
        <v>2271.0157630087501</v>
      </c>
      <c r="J67" s="1">
        <v>2003.8617530475501</v>
      </c>
      <c r="K67" s="1">
        <v>3015.8594791206801</v>
      </c>
      <c r="L67" s="1">
        <v>1474.3218912899499</v>
      </c>
      <c r="M67" s="2">
        <f t="shared" ref="M67:M75" si="9">E67/$D67*100</f>
        <v>1.1566102616071261</v>
      </c>
      <c r="N67" s="2">
        <f t="shared" ref="N67:N75" si="10">F67/$D67*100</f>
        <v>2.6251454945656185</v>
      </c>
      <c r="O67" s="2">
        <f t="shared" ref="O67:O75" si="11">G67/$D67*100</f>
        <v>5.2156422873509909</v>
      </c>
      <c r="P67" s="2">
        <f t="shared" ref="P67:P75" si="12">H67/$D67*100</f>
        <v>16.399666716876158</v>
      </c>
      <c r="Q67" s="2">
        <f t="shared" ref="Q67:Q75" si="13">I67/$D67*100</f>
        <v>19.32952694219091</v>
      </c>
      <c r="R67" s="2">
        <f t="shared" ref="R67:R75" si="14">J67/$D67*100</f>
        <v>17.055671904558807</v>
      </c>
      <c r="S67" s="2">
        <f t="shared" ref="S67:S75" si="15">K67/$D67*100</f>
        <v>25.669190855061636</v>
      </c>
      <c r="T67" s="2">
        <f t="shared" ref="T67:T75" si="16">L67/$D67*100</f>
        <v>12.548545537788563</v>
      </c>
    </row>
    <row r="68" spans="1:20" x14ac:dyDescent="0.25">
      <c r="A68" t="s">
        <v>84</v>
      </c>
      <c r="B68" t="s">
        <v>158</v>
      </c>
      <c r="C68" s="1">
        <v>16</v>
      </c>
      <c r="D68" s="1">
        <v>14872.973845021401</v>
      </c>
      <c r="E68" s="1">
        <v>147.200809097232</v>
      </c>
      <c r="F68" s="1">
        <v>430.63567370407202</v>
      </c>
      <c r="G68" s="1">
        <v>997.322500532047</v>
      </c>
      <c r="H68" s="1">
        <v>2568.8977303213201</v>
      </c>
      <c r="I68" s="1">
        <v>2257.89502270814</v>
      </c>
      <c r="J68" s="1">
        <v>2008.11762786943</v>
      </c>
      <c r="K68" s="1">
        <v>3915.7160018705599</v>
      </c>
      <c r="L68" s="1">
        <v>2547.1884789185701</v>
      </c>
      <c r="M68" s="2">
        <f t="shared" si="9"/>
        <v>0.9897200830922338</v>
      </c>
      <c r="N68" s="2">
        <f t="shared" si="10"/>
        <v>2.8954241309865782</v>
      </c>
      <c r="O68" s="2">
        <f t="shared" si="11"/>
        <v>6.70560246339633</v>
      </c>
      <c r="P68" s="2">
        <f t="shared" si="12"/>
        <v>17.27225339793922</v>
      </c>
      <c r="Q68" s="2">
        <f t="shared" si="13"/>
        <v>15.181194065395005</v>
      </c>
      <c r="R68" s="2">
        <f t="shared" si="14"/>
        <v>13.501789546558168</v>
      </c>
      <c r="S68" s="2">
        <f t="shared" si="15"/>
        <v>26.327727344059788</v>
      </c>
      <c r="T68" s="2">
        <f t="shared" si="16"/>
        <v>17.126288968572478</v>
      </c>
    </row>
    <row r="69" spans="1:20" x14ac:dyDescent="0.25">
      <c r="A69" t="s">
        <v>85</v>
      </c>
      <c r="B69" t="s">
        <v>159</v>
      </c>
      <c r="C69" s="1">
        <v>28</v>
      </c>
      <c r="D69" s="1">
        <v>32320.060796433201</v>
      </c>
      <c r="E69" s="1">
        <v>221.16277266396401</v>
      </c>
      <c r="F69" s="1">
        <v>1174.0092860145601</v>
      </c>
      <c r="G69" s="1">
        <v>1154.97334515087</v>
      </c>
      <c r="H69" s="1">
        <v>2989.24890826509</v>
      </c>
      <c r="I69" s="1">
        <v>4720.1172647471403</v>
      </c>
      <c r="J69" s="1">
        <v>6090.4609904669196</v>
      </c>
      <c r="K69" s="1">
        <v>11408.0107572283</v>
      </c>
      <c r="L69" s="1">
        <v>4562.0774718962703</v>
      </c>
      <c r="M69" s="2">
        <f t="shared" si="9"/>
        <v>0.6842894698031361</v>
      </c>
      <c r="N69" s="2">
        <f t="shared" si="10"/>
        <v>3.6324476411384787</v>
      </c>
      <c r="O69" s="2">
        <f t="shared" si="11"/>
        <v>3.5735494200503837</v>
      </c>
      <c r="P69" s="2">
        <f t="shared" si="12"/>
        <v>9.2488963034221126</v>
      </c>
      <c r="Q69" s="2">
        <f t="shared" si="13"/>
        <v>14.604295748317547</v>
      </c>
      <c r="R69" s="2">
        <f t="shared" si="14"/>
        <v>18.844212666639088</v>
      </c>
      <c r="S69" s="2">
        <f t="shared" si="15"/>
        <v>35.296996590078422</v>
      </c>
      <c r="T69" s="2">
        <f t="shared" si="16"/>
        <v>14.115312160550561</v>
      </c>
    </row>
    <row r="70" spans="1:20" x14ac:dyDescent="0.25">
      <c r="A70" t="s">
        <v>86</v>
      </c>
      <c r="B70" t="s">
        <v>160</v>
      </c>
      <c r="C70" s="1">
        <v>17</v>
      </c>
      <c r="D70" s="1">
        <v>191959.298804133</v>
      </c>
      <c r="E70" s="1">
        <v>149.03929683364001</v>
      </c>
      <c r="F70" s="1">
        <v>3934.8754796538801</v>
      </c>
      <c r="G70" s="1">
        <v>12566.946464500699</v>
      </c>
      <c r="H70" s="1">
        <v>26002.182769335599</v>
      </c>
      <c r="I70" s="1">
        <v>33432.532646266904</v>
      </c>
      <c r="J70" s="1">
        <v>26555.699554852599</v>
      </c>
      <c r="K70" s="1">
        <v>52541.230009538704</v>
      </c>
      <c r="L70" s="1">
        <v>36776.792583151102</v>
      </c>
      <c r="M70" s="2">
        <f t="shared" si="9"/>
        <v>7.7641092545203183E-2</v>
      </c>
      <c r="N70" s="2">
        <f t="shared" si="10"/>
        <v>2.0498488503382468</v>
      </c>
      <c r="O70" s="2">
        <f t="shared" si="11"/>
        <v>6.5466724158663805</v>
      </c>
      <c r="P70" s="2">
        <f t="shared" si="12"/>
        <v>13.545675010965272</v>
      </c>
      <c r="Q70" s="2">
        <f t="shared" si="13"/>
        <v>17.416469457090493</v>
      </c>
      <c r="R70" s="2">
        <f t="shared" si="14"/>
        <v>13.834026129647874</v>
      </c>
      <c r="S70" s="2">
        <f t="shared" si="15"/>
        <v>27.371026221110295</v>
      </c>
      <c r="T70" s="2">
        <f t="shared" si="16"/>
        <v>19.158640822436301</v>
      </c>
    </row>
    <row r="71" spans="1:20" x14ac:dyDescent="0.25">
      <c r="A71" t="s">
        <v>87</v>
      </c>
      <c r="B71" t="s">
        <v>161</v>
      </c>
      <c r="C71" s="1">
        <v>16</v>
      </c>
      <c r="D71" s="1">
        <v>4204.5039859071003</v>
      </c>
      <c r="E71" s="1">
        <v>176.40457681923601</v>
      </c>
      <c r="F71" s="1">
        <v>162.40473854689901</v>
      </c>
      <c r="G71" s="1">
        <v>114.05096392114</v>
      </c>
      <c r="H71" s="1">
        <v>351.38666848147301</v>
      </c>
      <c r="I71" s="1">
        <v>618.153186212793</v>
      </c>
      <c r="J71" s="1">
        <v>1011.92413237675</v>
      </c>
      <c r="K71" s="1">
        <v>1240.00619097816</v>
      </c>
      <c r="L71" s="1">
        <v>530.17352857065396</v>
      </c>
      <c r="M71" s="2">
        <f t="shared" si="9"/>
        <v>4.1956096940452206</v>
      </c>
      <c r="N71" s="2">
        <f t="shared" si="10"/>
        <v>3.8626372835239691</v>
      </c>
      <c r="O71" s="2">
        <f t="shared" si="11"/>
        <v>2.7125902199979501</v>
      </c>
      <c r="P71" s="2">
        <f t="shared" si="12"/>
        <v>8.357386974998029</v>
      </c>
      <c r="Q71" s="2">
        <f t="shared" si="13"/>
        <v>14.702166730838041</v>
      </c>
      <c r="R71" s="2">
        <f t="shared" si="14"/>
        <v>24.067622144456895</v>
      </c>
      <c r="S71" s="2">
        <f t="shared" si="15"/>
        <v>29.492330014063121</v>
      </c>
      <c r="T71" s="2">
        <f t="shared" si="16"/>
        <v>12.609656938076888</v>
      </c>
    </row>
    <row r="72" spans="1:20" x14ac:dyDescent="0.25">
      <c r="A72" t="s">
        <v>88</v>
      </c>
      <c r="B72" t="s">
        <v>162</v>
      </c>
      <c r="C72" s="1">
        <v>20</v>
      </c>
      <c r="D72" s="1">
        <v>21867.0298790341</v>
      </c>
      <c r="E72" s="1">
        <v>179.915892780956</v>
      </c>
      <c r="F72" s="1">
        <v>756.89588076307302</v>
      </c>
      <c r="G72" s="1">
        <v>1400.72854163845</v>
      </c>
      <c r="H72" s="1">
        <v>3105.48120272696</v>
      </c>
      <c r="I72" s="1">
        <v>3589.8131536597698</v>
      </c>
      <c r="J72" s="1">
        <v>3926.4858449092198</v>
      </c>
      <c r="K72" s="1">
        <v>6045.5810028221204</v>
      </c>
      <c r="L72" s="1">
        <v>2862.1283597336101</v>
      </c>
      <c r="M72" s="2">
        <f t="shared" si="9"/>
        <v>0.82277242852015142</v>
      </c>
      <c r="N72" s="2">
        <f t="shared" si="10"/>
        <v>3.4613565946090259</v>
      </c>
      <c r="O72" s="2">
        <f t="shared" si="11"/>
        <v>6.4056643695422713</v>
      </c>
      <c r="P72" s="2">
        <f t="shared" si="12"/>
        <v>14.201659850039652</v>
      </c>
      <c r="Q72" s="2">
        <f t="shared" si="13"/>
        <v>16.416555762342689</v>
      </c>
      <c r="R72" s="2">
        <f t="shared" si="14"/>
        <v>17.956191886278518</v>
      </c>
      <c r="S72" s="2">
        <f t="shared" si="15"/>
        <v>27.647014872461327</v>
      </c>
      <c r="T72" s="2">
        <f t="shared" si="16"/>
        <v>13.088784236206635</v>
      </c>
    </row>
    <row r="73" spans="1:20" x14ac:dyDescent="0.25">
      <c r="A73" t="s">
        <v>89</v>
      </c>
      <c r="B73" t="s">
        <v>163</v>
      </c>
      <c r="C73" s="1">
        <v>9</v>
      </c>
      <c r="D73" s="1">
        <v>20559.842847996901</v>
      </c>
      <c r="E73" s="1">
        <v>58.112111227147402</v>
      </c>
      <c r="F73" s="1">
        <v>398.67912789422201</v>
      </c>
      <c r="G73" s="1">
        <v>1002.25164134048</v>
      </c>
      <c r="H73" s="1">
        <v>3086.44408090361</v>
      </c>
      <c r="I73" s="1">
        <v>3896.5372941184701</v>
      </c>
      <c r="J73" s="1">
        <v>3780.4637453421201</v>
      </c>
      <c r="K73" s="1">
        <v>5610.7571253341102</v>
      </c>
      <c r="L73" s="1">
        <v>2726.5977218367202</v>
      </c>
      <c r="M73" s="2">
        <f t="shared" si="9"/>
        <v>0.28264861583224182</v>
      </c>
      <c r="N73" s="2">
        <f t="shared" si="10"/>
        <v>1.9391156383914889</v>
      </c>
      <c r="O73" s="2">
        <f t="shared" si="11"/>
        <v>4.8748020534511394</v>
      </c>
      <c r="P73" s="2">
        <f t="shared" si="12"/>
        <v>15.01200229847241</v>
      </c>
      <c r="Q73" s="2">
        <f t="shared" si="13"/>
        <v>18.952174503114456</v>
      </c>
      <c r="R73" s="2">
        <f t="shared" si="14"/>
        <v>18.387610125679739</v>
      </c>
      <c r="S73" s="2">
        <f t="shared" si="15"/>
        <v>27.289883326519458</v>
      </c>
      <c r="T73" s="2">
        <f t="shared" si="16"/>
        <v>13.26176343853896</v>
      </c>
    </row>
    <row r="74" spans="1:20" x14ac:dyDescent="0.25">
      <c r="A74" t="s">
        <v>90</v>
      </c>
      <c r="B74" t="s">
        <v>164</v>
      </c>
      <c r="C74" s="1">
        <v>24</v>
      </c>
      <c r="D74" s="1">
        <v>18661.371082676102</v>
      </c>
      <c r="E74" s="1">
        <v>187.71336642728301</v>
      </c>
      <c r="F74" s="1">
        <v>575.21397389947401</v>
      </c>
      <c r="G74" s="1">
        <v>787.31297989004997</v>
      </c>
      <c r="H74" s="1">
        <v>2551.5999104805701</v>
      </c>
      <c r="I74" s="1">
        <v>3125.0111655574601</v>
      </c>
      <c r="J74" s="1">
        <v>3667.0306059794698</v>
      </c>
      <c r="K74" s="1">
        <v>5501.9805707342102</v>
      </c>
      <c r="L74" s="1">
        <v>2265.5085097075598</v>
      </c>
      <c r="M74" s="2">
        <f t="shared" si="9"/>
        <v>1.0058926838529181</v>
      </c>
      <c r="N74" s="2">
        <f t="shared" si="10"/>
        <v>3.0823778775476045</v>
      </c>
      <c r="O74" s="2">
        <f t="shared" si="11"/>
        <v>4.2189449874930984</v>
      </c>
      <c r="P74" s="2">
        <f t="shared" si="12"/>
        <v>13.673164202009225</v>
      </c>
      <c r="Q74" s="2">
        <f t="shared" si="13"/>
        <v>16.745881916782093</v>
      </c>
      <c r="R74" s="2">
        <f t="shared" si="14"/>
        <v>19.65038147375828</v>
      </c>
      <c r="S74" s="2">
        <f t="shared" si="15"/>
        <v>29.483260079651171</v>
      </c>
      <c r="T74" s="2">
        <f t="shared" si="16"/>
        <v>12.140096778905479</v>
      </c>
    </row>
    <row r="75" spans="1:20" x14ac:dyDescent="0.25">
      <c r="A75" t="s">
        <v>91</v>
      </c>
      <c r="B75" t="s">
        <v>165</v>
      </c>
      <c r="C75" s="1">
        <v>16</v>
      </c>
      <c r="D75" s="1">
        <v>40389.716280097098</v>
      </c>
      <c r="E75" s="1">
        <v>144.73735707055101</v>
      </c>
      <c r="F75" s="1">
        <v>1099.1709561390801</v>
      </c>
      <c r="G75" s="1">
        <v>2066.1958282853798</v>
      </c>
      <c r="H75" s="1">
        <v>4530.6980502269998</v>
      </c>
      <c r="I75" s="1">
        <v>6687.9779731906101</v>
      </c>
      <c r="J75" s="1">
        <v>5921.5368095314998</v>
      </c>
      <c r="K75" s="1">
        <v>13536.3799651308</v>
      </c>
      <c r="L75" s="1">
        <v>6403.0193405221899</v>
      </c>
      <c r="M75" s="2">
        <f t="shared" si="9"/>
        <v>0.35835200244244714</v>
      </c>
      <c r="N75" s="2">
        <f t="shared" si="10"/>
        <v>2.7214129173784767</v>
      </c>
      <c r="O75" s="2">
        <f t="shared" si="11"/>
        <v>5.1156482852134877</v>
      </c>
      <c r="P75" s="2">
        <f t="shared" si="12"/>
        <v>11.217454509477697</v>
      </c>
      <c r="Q75" s="2">
        <f t="shared" si="13"/>
        <v>16.558615878384504</v>
      </c>
      <c r="R75" s="2">
        <f t="shared" si="14"/>
        <v>14.661001252067384</v>
      </c>
      <c r="S75" s="2">
        <f t="shared" si="15"/>
        <v>33.514422015886112</v>
      </c>
      <c r="T75" s="2">
        <f t="shared" si="16"/>
        <v>15.853093139149916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2018-08-03T17:26:00Z</dcterms:created>
  <dcterms:modified xsi:type="dcterms:W3CDTF">2018-08-05T09:49:57Z</dcterms:modified>
</cp:coreProperties>
</file>