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/>
  <mc:AlternateContent xmlns:mc="http://schemas.openxmlformats.org/markup-compatibility/2006">
    <mc:Choice Requires="x15">
      <x15ac:absPath xmlns:x15ac="http://schemas.microsoft.com/office/spreadsheetml/2010/11/ac" url="D:\Bureau\Départements 2017\Départements 2017 final\33_GIRONDE\"/>
    </mc:Choice>
  </mc:AlternateContent>
  <xr:revisionPtr revIDLastSave="0" documentId="10_ncr:8100000_{5E9F4C73-FC9A-4C70-AB28-7BCAC0DDC33A}" xr6:coauthVersionLast="34" xr6:coauthVersionMax="34" xr10:uidLastSave="{00000000-0000-0000-0000-000000000000}"/>
  <bookViews>
    <workbookView xWindow="0" yWindow="0" windowWidth="28800" windowHeight="11310" xr2:uid="{00000000-000D-0000-FFFF-FFFF00000000}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M3" i="1" l="1"/>
  <c r="N3" i="1"/>
  <c r="O3" i="1"/>
  <c r="P3" i="1"/>
  <c r="Q3" i="1"/>
  <c r="R3" i="1"/>
  <c r="S3" i="1"/>
  <c r="T3" i="1"/>
  <c r="M4" i="1"/>
  <c r="N4" i="1"/>
  <c r="O4" i="1"/>
  <c r="P4" i="1"/>
  <c r="Q4" i="1"/>
  <c r="R4" i="1"/>
  <c r="S4" i="1"/>
  <c r="T4" i="1"/>
  <c r="M5" i="1"/>
  <c r="N5" i="1"/>
  <c r="O5" i="1"/>
  <c r="P5" i="1"/>
  <c r="Q5" i="1"/>
  <c r="R5" i="1"/>
  <c r="S5" i="1"/>
  <c r="T5" i="1"/>
  <c r="M6" i="1"/>
  <c r="N6" i="1"/>
  <c r="O6" i="1"/>
  <c r="P6" i="1"/>
  <c r="Q6" i="1"/>
  <c r="R6" i="1"/>
  <c r="S6" i="1"/>
  <c r="T6" i="1"/>
  <c r="M7" i="1"/>
  <c r="N7" i="1"/>
  <c r="O7" i="1"/>
  <c r="P7" i="1"/>
  <c r="Q7" i="1"/>
  <c r="R7" i="1"/>
  <c r="S7" i="1"/>
  <c r="T7" i="1"/>
  <c r="M8" i="1"/>
  <c r="N8" i="1"/>
  <c r="O8" i="1"/>
  <c r="P8" i="1"/>
  <c r="Q8" i="1"/>
  <c r="R8" i="1"/>
  <c r="S8" i="1"/>
  <c r="T8" i="1"/>
  <c r="M9" i="1"/>
  <c r="N9" i="1"/>
  <c r="O9" i="1"/>
  <c r="P9" i="1"/>
  <c r="Q9" i="1"/>
  <c r="R9" i="1"/>
  <c r="S9" i="1"/>
  <c r="T9" i="1"/>
  <c r="M10" i="1"/>
  <c r="N10" i="1"/>
  <c r="O10" i="1"/>
  <c r="P10" i="1"/>
  <c r="Q10" i="1"/>
  <c r="R10" i="1"/>
  <c r="S10" i="1"/>
  <c r="T10" i="1"/>
  <c r="M11" i="1"/>
  <c r="N11" i="1"/>
  <c r="O11" i="1"/>
  <c r="P11" i="1"/>
  <c r="Q11" i="1"/>
  <c r="R11" i="1"/>
  <c r="S11" i="1"/>
  <c r="T11" i="1"/>
  <c r="M12" i="1"/>
  <c r="N12" i="1"/>
  <c r="O12" i="1"/>
  <c r="P12" i="1"/>
  <c r="Q12" i="1"/>
  <c r="R12" i="1"/>
  <c r="S12" i="1"/>
  <c r="T12" i="1"/>
  <c r="M13" i="1"/>
  <c r="N13" i="1"/>
  <c r="O13" i="1"/>
  <c r="P13" i="1"/>
  <c r="Q13" i="1"/>
  <c r="R13" i="1"/>
  <c r="S13" i="1"/>
  <c r="T13" i="1"/>
  <c r="M14" i="1"/>
  <c r="N14" i="1"/>
  <c r="O14" i="1"/>
  <c r="P14" i="1"/>
  <c r="Q14" i="1"/>
  <c r="R14" i="1"/>
  <c r="S14" i="1"/>
  <c r="T14" i="1"/>
  <c r="M15" i="1"/>
  <c r="N15" i="1"/>
  <c r="O15" i="1"/>
  <c r="P15" i="1"/>
  <c r="Q15" i="1"/>
  <c r="R15" i="1"/>
  <c r="S15" i="1"/>
  <c r="T15" i="1"/>
  <c r="M16" i="1"/>
  <c r="N16" i="1"/>
  <c r="O16" i="1"/>
  <c r="P16" i="1"/>
  <c r="Q16" i="1"/>
  <c r="R16" i="1"/>
  <c r="S16" i="1"/>
  <c r="T16" i="1"/>
  <c r="M17" i="1"/>
  <c r="N17" i="1"/>
  <c r="O17" i="1"/>
  <c r="P17" i="1"/>
  <c r="Q17" i="1"/>
  <c r="R17" i="1"/>
  <c r="S17" i="1"/>
  <c r="T17" i="1"/>
  <c r="M18" i="1"/>
  <c r="N18" i="1"/>
  <c r="O18" i="1"/>
  <c r="P18" i="1"/>
  <c r="Q18" i="1"/>
  <c r="R18" i="1"/>
  <c r="S18" i="1"/>
  <c r="T18" i="1"/>
  <c r="M19" i="1"/>
  <c r="N19" i="1"/>
  <c r="O19" i="1"/>
  <c r="P19" i="1"/>
  <c r="Q19" i="1"/>
  <c r="R19" i="1"/>
  <c r="S19" i="1"/>
  <c r="T19" i="1"/>
  <c r="M20" i="1"/>
  <c r="N20" i="1"/>
  <c r="O20" i="1"/>
  <c r="P20" i="1"/>
  <c r="Q20" i="1"/>
  <c r="R20" i="1"/>
  <c r="S20" i="1"/>
  <c r="T20" i="1"/>
  <c r="M21" i="1"/>
  <c r="N21" i="1"/>
  <c r="O21" i="1"/>
  <c r="P21" i="1"/>
  <c r="Q21" i="1"/>
  <c r="R21" i="1"/>
  <c r="S21" i="1"/>
  <c r="T21" i="1"/>
  <c r="M22" i="1"/>
  <c r="N22" i="1"/>
  <c r="O22" i="1"/>
  <c r="P22" i="1"/>
  <c r="Q22" i="1"/>
  <c r="R22" i="1"/>
  <c r="S22" i="1"/>
  <c r="T22" i="1"/>
  <c r="M23" i="1"/>
  <c r="N23" i="1"/>
  <c r="O23" i="1"/>
  <c r="P23" i="1"/>
  <c r="Q23" i="1"/>
  <c r="R23" i="1"/>
  <c r="S23" i="1"/>
  <c r="T23" i="1"/>
  <c r="M24" i="1"/>
  <c r="N24" i="1"/>
  <c r="O24" i="1"/>
  <c r="P24" i="1"/>
  <c r="Q24" i="1"/>
  <c r="R24" i="1"/>
  <c r="S24" i="1"/>
  <c r="T24" i="1"/>
  <c r="M25" i="1"/>
  <c r="N25" i="1"/>
  <c r="O25" i="1"/>
  <c r="P25" i="1"/>
  <c r="Q25" i="1"/>
  <c r="R25" i="1"/>
  <c r="S25" i="1"/>
  <c r="T25" i="1"/>
  <c r="M26" i="1"/>
  <c r="N26" i="1"/>
  <c r="O26" i="1"/>
  <c r="P26" i="1"/>
  <c r="Q26" i="1"/>
  <c r="R26" i="1"/>
  <c r="S26" i="1"/>
  <c r="T26" i="1"/>
  <c r="M27" i="1"/>
  <c r="N27" i="1"/>
  <c r="O27" i="1"/>
  <c r="P27" i="1"/>
  <c r="Q27" i="1"/>
  <c r="R27" i="1"/>
  <c r="S27" i="1"/>
  <c r="T27" i="1"/>
  <c r="M28" i="1"/>
  <c r="N28" i="1"/>
  <c r="O28" i="1"/>
  <c r="P28" i="1"/>
  <c r="Q28" i="1"/>
  <c r="R28" i="1"/>
  <c r="S28" i="1"/>
  <c r="T28" i="1"/>
  <c r="M29" i="1"/>
  <c r="N29" i="1"/>
  <c r="O29" i="1"/>
  <c r="P29" i="1"/>
  <c r="Q29" i="1"/>
  <c r="R29" i="1"/>
  <c r="S29" i="1"/>
  <c r="T29" i="1"/>
  <c r="M30" i="1"/>
  <c r="N30" i="1"/>
  <c r="O30" i="1"/>
  <c r="P30" i="1"/>
  <c r="Q30" i="1"/>
  <c r="R30" i="1"/>
  <c r="S30" i="1"/>
  <c r="T30" i="1"/>
  <c r="M31" i="1"/>
  <c r="N31" i="1"/>
  <c r="O31" i="1"/>
  <c r="P31" i="1"/>
  <c r="Q31" i="1"/>
  <c r="R31" i="1"/>
  <c r="S31" i="1"/>
  <c r="T31" i="1"/>
  <c r="M32" i="1"/>
  <c r="N32" i="1"/>
  <c r="O32" i="1"/>
  <c r="P32" i="1"/>
  <c r="Q32" i="1"/>
  <c r="R32" i="1"/>
  <c r="S32" i="1"/>
  <c r="T32" i="1"/>
  <c r="M33" i="1"/>
  <c r="N33" i="1"/>
  <c r="O33" i="1"/>
  <c r="P33" i="1"/>
  <c r="Q33" i="1"/>
  <c r="R33" i="1"/>
  <c r="S33" i="1"/>
  <c r="T33" i="1"/>
  <c r="M34" i="1"/>
  <c r="N34" i="1"/>
  <c r="O34" i="1"/>
  <c r="P34" i="1"/>
  <c r="Q34" i="1"/>
  <c r="R34" i="1"/>
  <c r="S34" i="1"/>
  <c r="T34" i="1"/>
  <c r="M2" i="1"/>
  <c r="N2" i="1"/>
  <c r="O2" i="1"/>
  <c r="P2" i="1"/>
  <c r="Q2" i="1"/>
  <c r="R2" i="1"/>
  <c r="S2" i="1"/>
  <c r="T2" i="1"/>
</calcChain>
</file>

<file path=xl/sharedStrings.xml><?xml version="1.0" encoding="utf-8"?>
<sst xmlns="http://schemas.openxmlformats.org/spreadsheetml/2006/main" count="86" uniqueCount="53">
  <si>
    <t>N</t>
  </si>
  <si>
    <t>Pop 15 ans ou plus 2015_Q_</t>
  </si>
  <si>
    <t>CS1 Agriculteurs exploitants 2015_Q_</t>
  </si>
  <si>
    <t>CS2 Artisans Commerçants Chefs entreprises 2015_Q_</t>
  </si>
  <si>
    <t>CS3 Cadres et Professions intellectuelles supérieures 2015_Q_</t>
  </si>
  <si>
    <t>CS4 Professions intermédiaires  2015_Q_</t>
  </si>
  <si>
    <t>CS5 Employés 2015_Q_</t>
  </si>
  <si>
    <t>CS6 Ouvriers 2015_Q_</t>
  </si>
  <si>
    <t>CS7 Retraités  2015_Q_</t>
  </si>
  <si>
    <t>CS8 Autres 2015_Q_</t>
  </si>
  <si>
    <t>%CS1 Agriculteurs exploitants 2015_R_</t>
  </si>
  <si>
    <t>%CS2 Artisans Commerçants Chefs entreprises 2015_R_</t>
  </si>
  <si>
    <t>%CS3 Cadres et Professions intellectuelles supérieures 2015_R_</t>
  </si>
  <si>
    <t>%CS4 Professions intermédiaires  2015_R_</t>
  </si>
  <si>
    <t>%CS5 Employés 2015_R_</t>
  </si>
  <si>
    <t>%CS6 Ouvriers 2015_R_</t>
  </si>
  <si>
    <t>%CS7 Retraités  2015_R_</t>
  </si>
  <si>
    <t>%CS8 Autres 2015_R_</t>
  </si>
  <si>
    <t>NOM</t>
  </si>
  <si>
    <t>3301</t>
  </si>
  <si>
    <t>3307</t>
  </si>
  <si>
    <t>3308</t>
  </si>
  <si>
    <t>3309</t>
  </si>
  <si>
    <t>3310</t>
  </si>
  <si>
    <t>3311</t>
  </si>
  <si>
    <t>3312</t>
  </si>
  <si>
    <t>3313</t>
  </si>
  <si>
    <t>3314</t>
  </si>
  <si>
    <t>3315</t>
  </si>
  <si>
    <t>3316</t>
  </si>
  <si>
    <t>3317</t>
  </si>
  <si>
    <t>3318</t>
  </si>
  <si>
    <t>3319</t>
  </si>
  <si>
    <t>3320</t>
  </si>
  <si>
    <t>3321</t>
  </si>
  <si>
    <t>3322</t>
  </si>
  <si>
    <t>3323</t>
  </si>
  <si>
    <t>3324</t>
  </si>
  <si>
    <t>3325</t>
  </si>
  <si>
    <t>3326</t>
  </si>
  <si>
    <t>3327</t>
  </si>
  <si>
    <t>3328</t>
  </si>
  <si>
    <t>3329</t>
  </si>
  <si>
    <t>3330</t>
  </si>
  <si>
    <t>3331</t>
  </si>
  <si>
    <t>3332</t>
  </si>
  <si>
    <t>3333</t>
  </si>
  <si>
    <t>3389</t>
  </si>
  <si>
    <t>3396</t>
  </si>
  <si>
    <t>3397</t>
  </si>
  <si>
    <t>3398</t>
  </si>
  <si>
    <t>3399</t>
  </si>
  <si>
    <t>CANTON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</si>
</sst>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\ ###\ ###\ ###"/>
    <numFmt numFmtId="165" formatCode="0.0"/>
  </numFmts>
  <fonts count="1" x14ac:knownFonts="1">
    <font>
      <sz val="11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preadsheetLight Office">
  <a:themeElements>
    <a:clrScheme name="SpreadsheetLigh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preadsheetLigh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SpreadsheetLigh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34"/>
  <sheetViews>
    <sheetView tabSelected="1" workbookViewId="0"/>
  </sheetViews>
  <sheetFormatPr baseColWidth="10" defaultColWidth="9.140625" defaultRowHeight="15" x14ac:dyDescent="0.25"/>
  <cols>
    <col min="1" max="1" width="14.28515625" bestFit="1" customWidth="1"/>
    <col min="2" max="2" width="5.7109375" bestFit="1" customWidth="1"/>
    <col min="3" max="3" width="4.7109375" bestFit="1" customWidth="1"/>
    <col min="4" max="4" width="26" bestFit="1" customWidth="1"/>
    <col min="5" max="5" width="34" bestFit="1" customWidth="1"/>
    <col min="6" max="6" width="48.7109375" bestFit="1" customWidth="1"/>
    <col min="7" max="7" width="55.5703125" bestFit="1" customWidth="1"/>
    <col min="8" max="8" width="37.140625" bestFit="1" customWidth="1"/>
    <col min="9" max="9" width="21.7109375" bestFit="1" customWidth="1"/>
    <col min="10" max="10" width="20.7109375" bestFit="1" customWidth="1"/>
    <col min="11" max="11" width="21.5703125" bestFit="1" customWidth="1"/>
    <col min="12" max="12" width="19" bestFit="1" customWidth="1"/>
    <col min="13" max="13" width="35.28515625" bestFit="1" customWidth="1"/>
    <col min="14" max="14" width="50" bestFit="1" customWidth="1"/>
    <col min="15" max="15" width="56.85546875" bestFit="1" customWidth="1"/>
    <col min="16" max="16" width="38.28515625" bestFit="1" customWidth="1"/>
    <col min="17" max="17" width="23" bestFit="1" customWidth="1"/>
    <col min="18" max="18" width="22" bestFit="1" customWidth="1"/>
    <col min="19" max="19" width="22.85546875" bestFit="1" customWidth="1"/>
    <col min="20" max="20" width="20.28515625" bestFit="1" customWidth="1"/>
  </cols>
  <sheetData>
    <row r="1" spans="1:20" x14ac:dyDescent="0.25">
      <c r="A1" t="s">
        <v>52</v>
      </c>
      <c r="B1" t="s">
        <v>18</v>
      </c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t="s">
        <v>9</v>
      </c>
      <c r="M1" t="s">
        <v>10</v>
      </c>
      <c r="N1" t="s">
        <v>11</v>
      </c>
      <c r="O1" t="s">
        <v>12</v>
      </c>
      <c r="P1" t="s">
        <v>13</v>
      </c>
      <c r="Q1" t="s">
        <v>14</v>
      </c>
      <c r="R1" t="s">
        <v>15</v>
      </c>
      <c r="S1" t="s">
        <v>16</v>
      </c>
      <c r="T1" t="s">
        <v>17</v>
      </c>
    </row>
    <row r="2" spans="1:20" x14ac:dyDescent="0.25">
      <c r="A2" t="s">
        <v>19</v>
      </c>
      <c r="B2" t="s">
        <v>19</v>
      </c>
      <c r="C2" s="1">
        <v>6</v>
      </c>
      <c r="D2" s="1">
        <v>43226.2885735288</v>
      </c>
      <c r="E2" s="1">
        <v>271.80202547608502</v>
      </c>
      <c r="F2" s="1">
        <v>2351.4904392056101</v>
      </c>
      <c r="G2" s="1">
        <v>2777.95874482299</v>
      </c>
      <c r="H2" s="1">
        <v>5437.4167469457398</v>
      </c>
      <c r="I2" s="1">
        <v>7066.7445467193002</v>
      </c>
      <c r="J2" s="1">
        <v>3925.0762737647201</v>
      </c>
      <c r="K2" s="1">
        <v>16309.917125675</v>
      </c>
      <c r="L2" s="1">
        <v>5085.8826709193399</v>
      </c>
      <c r="M2" s="2">
        <f>E2/$D2*100</f>
        <v>0.62878871734209663</v>
      </c>
      <c r="N2" s="2">
        <f>F2/$D2*100</f>
        <v>5.4399545202815105</v>
      </c>
      <c r="O2" s="2">
        <f>G2/$D2*100</f>
        <v>6.4265492978829899</v>
      </c>
      <c r="P2" s="2">
        <f>H2/$D2*100</f>
        <v>12.578958144177896</v>
      </c>
      <c r="Q2" s="2">
        <f>I2/$D2*100</f>
        <v>16.348256535368801</v>
      </c>
      <c r="R2" s="2">
        <f>J2/$D2*100</f>
        <v>9.0802990571075402</v>
      </c>
      <c r="S2" s="2">
        <f>K2/$D2*100</f>
        <v>37.731476987508415</v>
      </c>
      <c r="T2" s="2">
        <f>L2/$D2*100</f>
        <v>11.765716740330713</v>
      </c>
    </row>
    <row r="3" spans="1:20" x14ac:dyDescent="0.25">
      <c r="A3" t="s">
        <v>20</v>
      </c>
      <c r="B3" t="s">
        <v>20</v>
      </c>
      <c r="C3" s="1">
        <v>2</v>
      </c>
      <c r="D3" s="1">
        <v>34526.297729829603</v>
      </c>
      <c r="E3" s="1">
        <v>81.079463639045201</v>
      </c>
      <c r="F3" s="1">
        <v>1436.56961148602</v>
      </c>
      <c r="G3" s="1">
        <v>4724.6714370249401</v>
      </c>
      <c r="H3" s="1">
        <v>6317.7761693337898</v>
      </c>
      <c r="I3" s="1">
        <v>5767.5982832155696</v>
      </c>
      <c r="J3" s="1">
        <v>2831.6506544961699</v>
      </c>
      <c r="K3" s="1">
        <v>8466.5294708873498</v>
      </c>
      <c r="L3" s="1">
        <v>4900.42263974666</v>
      </c>
      <c r="M3" s="2">
        <f t="shared" ref="M3:M34" si="0">E3/$D3*100</f>
        <v>0.23483393520352799</v>
      </c>
      <c r="N3" s="2">
        <f t="shared" ref="N3:N34" si="1">F3/$D3*100</f>
        <v>4.1607983072128532</v>
      </c>
      <c r="O3" s="2">
        <f t="shared" ref="O3:O34" si="2">G3/$D3*100</f>
        <v>13.684268941882458</v>
      </c>
      <c r="P3" s="2">
        <f t="shared" ref="P3:P34" si="3">H3/$D3*100</f>
        <v>18.298446647163782</v>
      </c>
      <c r="Q3" s="2">
        <f t="shared" ref="Q3:Q34" si="4">I3/$D3*100</f>
        <v>16.70494278983336</v>
      </c>
      <c r="R3" s="2">
        <f t="shared" ref="R3:R34" si="5">J3/$D3*100</f>
        <v>8.201431490436681</v>
      </c>
      <c r="S3" s="2">
        <f t="shared" ref="S3:S34" si="6">K3/$D3*100</f>
        <v>24.521973184435996</v>
      </c>
      <c r="T3" s="2">
        <f t="shared" ref="T3:T34" si="7">L3/$D3*100</f>
        <v>14.193304703831172</v>
      </c>
    </row>
    <row r="4" spans="1:20" x14ac:dyDescent="0.25">
      <c r="A4" t="s">
        <v>21</v>
      </c>
      <c r="B4" t="s">
        <v>21</v>
      </c>
      <c r="C4" s="1">
        <v>13</v>
      </c>
      <c r="D4" s="1">
        <v>33242.394719752003</v>
      </c>
      <c r="E4" s="1">
        <v>115.540358030867</v>
      </c>
      <c r="F4" s="1">
        <v>1682.71696850541</v>
      </c>
      <c r="G4" s="1">
        <v>3828.8783244753599</v>
      </c>
      <c r="H4" s="1">
        <v>6335.36517355059</v>
      </c>
      <c r="I4" s="1">
        <v>5622.8247683351501</v>
      </c>
      <c r="J4" s="1">
        <v>3836.2584543975599</v>
      </c>
      <c r="K4" s="1">
        <v>7496.2220606088504</v>
      </c>
      <c r="L4" s="1">
        <v>4324.5886118482103</v>
      </c>
      <c r="M4" s="2">
        <f t="shared" si="0"/>
        <v>0.34756929819564142</v>
      </c>
      <c r="N4" s="2">
        <f t="shared" si="1"/>
        <v>5.0619607362569807</v>
      </c>
      <c r="O4" s="2">
        <f t="shared" si="2"/>
        <v>11.518058060360834</v>
      </c>
      <c r="P4" s="2">
        <f t="shared" si="3"/>
        <v>19.05808900640433</v>
      </c>
      <c r="Q4" s="2">
        <f t="shared" si="4"/>
        <v>16.914620067952487</v>
      </c>
      <c r="R4" s="2">
        <f t="shared" si="5"/>
        <v>11.540259017856279</v>
      </c>
      <c r="S4" s="2">
        <f t="shared" si="6"/>
        <v>22.550186663160993</v>
      </c>
      <c r="T4" s="2">
        <f t="shared" si="7"/>
        <v>13.00925714981244</v>
      </c>
    </row>
    <row r="5" spans="1:20" x14ac:dyDescent="0.25">
      <c r="A5" t="s">
        <v>22</v>
      </c>
      <c r="B5" t="s">
        <v>22</v>
      </c>
      <c r="C5" s="1">
        <v>3</v>
      </c>
      <c r="D5" s="1">
        <v>36596.734905335303</v>
      </c>
      <c r="E5" s="1">
        <v>8.1278460748484793</v>
      </c>
      <c r="F5" s="1">
        <v>1338.8644938120301</v>
      </c>
      <c r="G5" s="1">
        <v>2275.0872446190401</v>
      </c>
      <c r="H5" s="1">
        <v>4803.4468811528404</v>
      </c>
      <c r="I5" s="1">
        <v>6934.2068548832203</v>
      </c>
      <c r="J5" s="1">
        <v>5361.8155026403701</v>
      </c>
      <c r="K5" s="1">
        <v>8737.1576766399394</v>
      </c>
      <c r="L5" s="1">
        <v>7138.0284055129796</v>
      </c>
      <c r="M5" s="2">
        <f t="shared" si="0"/>
        <v>2.2209211001672037E-2</v>
      </c>
      <c r="N5" s="2">
        <f t="shared" si="1"/>
        <v>3.6584260789255327</v>
      </c>
      <c r="O5" s="2">
        <f t="shared" si="2"/>
        <v>6.2166399557337657</v>
      </c>
      <c r="P5" s="2">
        <f t="shared" si="3"/>
        <v>13.125342721359997</v>
      </c>
      <c r="Q5" s="2">
        <f t="shared" si="4"/>
        <v>18.947610689368652</v>
      </c>
      <c r="R5" s="2">
        <f t="shared" si="5"/>
        <v>14.651076158869818</v>
      </c>
      <c r="S5" s="2">
        <f t="shared" si="6"/>
        <v>23.874145328101886</v>
      </c>
      <c r="T5" s="2">
        <f t="shared" si="7"/>
        <v>19.504549856638583</v>
      </c>
    </row>
    <row r="6" spans="1:20" x14ac:dyDescent="0.25">
      <c r="A6" t="s">
        <v>23</v>
      </c>
      <c r="B6" t="s">
        <v>23</v>
      </c>
      <c r="C6" s="1">
        <v>51</v>
      </c>
      <c r="D6" s="1">
        <v>30359.466388447199</v>
      </c>
      <c r="E6" s="1">
        <v>869.35511928206802</v>
      </c>
      <c r="F6" s="1">
        <v>1389.2180833126799</v>
      </c>
      <c r="G6" s="1">
        <v>1632.20411879368</v>
      </c>
      <c r="H6" s="1">
        <v>3576.8195001942299</v>
      </c>
      <c r="I6" s="1">
        <v>4633.57784319856</v>
      </c>
      <c r="J6" s="1">
        <v>5138.6015231044703</v>
      </c>
      <c r="K6" s="1">
        <v>9470.1758825056404</v>
      </c>
      <c r="L6" s="1">
        <v>3649.5143180558198</v>
      </c>
      <c r="M6" s="2">
        <f t="shared" si="0"/>
        <v>2.8635388651392337</v>
      </c>
      <c r="N6" s="2">
        <f t="shared" si="1"/>
        <v>4.5758975653186189</v>
      </c>
      <c r="O6" s="2">
        <f t="shared" si="2"/>
        <v>5.3762608930926028</v>
      </c>
      <c r="P6" s="2">
        <f t="shared" si="3"/>
        <v>11.781562476853448</v>
      </c>
      <c r="Q6" s="2">
        <f t="shared" si="4"/>
        <v>15.262382361772318</v>
      </c>
      <c r="R6" s="2">
        <f t="shared" si="5"/>
        <v>16.925862455408247</v>
      </c>
      <c r="S6" s="2">
        <f t="shared" si="6"/>
        <v>31.193485950429491</v>
      </c>
      <c r="T6" s="2">
        <f t="shared" si="7"/>
        <v>12.021009431985878</v>
      </c>
    </row>
    <row r="7" spans="1:20" x14ac:dyDescent="0.25">
      <c r="A7" t="s">
        <v>24</v>
      </c>
      <c r="B7" t="s">
        <v>24</v>
      </c>
      <c r="C7" s="1">
        <v>23</v>
      </c>
      <c r="D7" s="1">
        <v>37379.4900154188</v>
      </c>
      <c r="E7" s="1">
        <v>165.84916631703501</v>
      </c>
      <c r="F7" s="1">
        <v>1991.7068752210901</v>
      </c>
      <c r="G7" s="1">
        <v>4106.8112386018402</v>
      </c>
      <c r="H7" s="1">
        <v>6533.3285147433298</v>
      </c>
      <c r="I7" s="1">
        <v>6221.5224079652999</v>
      </c>
      <c r="J7" s="1">
        <v>3568.0272311148301</v>
      </c>
      <c r="K7" s="1">
        <v>10147.3867508325</v>
      </c>
      <c r="L7" s="1">
        <v>4644.8578306229001</v>
      </c>
      <c r="M7" s="2">
        <f t="shared" si="0"/>
        <v>0.44369028643414687</v>
      </c>
      <c r="N7" s="2">
        <f t="shared" si="1"/>
        <v>5.3283414899441484</v>
      </c>
      <c r="O7" s="2">
        <f t="shared" si="2"/>
        <v>10.986803824524644</v>
      </c>
      <c r="P7" s="2">
        <f t="shared" si="3"/>
        <v>17.47837788061949</v>
      </c>
      <c r="Q7" s="2">
        <f t="shared" si="4"/>
        <v>16.644214261347496</v>
      </c>
      <c r="R7" s="2">
        <f t="shared" si="5"/>
        <v>9.5454144228373412</v>
      </c>
      <c r="S7" s="2">
        <f t="shared" si="6"/>
        <v>27.146937389051505</v>
      </c>
      <c r="T7" s="2">
        <f t="shared" si="7"/>
        <v>12.426220445241297</v>
      </c>
    </row>
    <row r="8" spans="1:20" x14ac:dyDescent="0.25">
      <c r="A8" t="s">
        <v>25</v>
      </c>
      <c r="B8" t="s">
        <v>25</v>
      </c>
      <c r="C8" s="1">
        <v>58</v>
      </c>
      <c r="D8" s="1">
        <v>30136.165873231999</v>
      </c>
      <c r="E8" s="1">
        <v>708.90912504072196</v>
      </c>
      <c r="F8" s="1">
        <v>1413.6363620310899</v>
      </c>
      <c r="G8" s="1">
        <v>1725.1515453100999</v>
      </c>
      <c r="H8" s="1">
        <v>4092.7473597222202</v>
      </c>
      <c r="I8" s="1">
        <v>5270.3354779914098</v>
      </c>
      <c r="J8" s="1">
        <v>4794.9395604847496</v>
      </c>
      <c r="K8" s="1">
        <v>8137.7752237049399</v>
      </c>
      <c r="L8" s="1">
        <v>3992.6712189467598</v>
      </c>
      <c r="M8" s="2">
        <f t="shared" si="0"/>
        <v>2.3523534082694972</v>
      </c>
      <c r="N8" s="2">
        <f t="shared" si="1"/>
        <v>4.6908301738766687</v>
      </c>
      <c r="O8" s="2">
        <f t="shared" si="2"/>
        <v>5.7245223316295855</v>
      </c>
      <c r="P8" s="2">
        <f t="shared" si="3"/>
        <v>13.580849590947938</v>
      </c>
      <c r="Q8" s="2">
        <f t="shared" si="4"/>
        <v>17.488407450905051</v>
      </c>
      <c r="R8" s="2">
        <f t="shared" si="5"/>
        <v>15.910914416434718</v>
      </c>
      <c r="S8" s="2">
        <f t="shared" si="6"/>
        <v>27.003352908052573</v>
      </c>
      <c r="T8" s="2">
        <f t="shared" si="7"/>
        <v>13.248769719883944</v>
      </c>
    </row>
    <row r="9" spans="1:20" x14ac:dyDescent="0.25">
      <c r="A9" t="s">
        <v>26</v>
      </c>
      <c r="B9" t="s">
        <v>26</v>
      </c>
      <c r="C9" s="1">
        <v>39</v>
      </c>
      <c r="D9" s="1">
        <v>33795.266268915402</v>
      </c>
      <c r="E9" s="1">
        <v>688.25005005243304</v>
      </c>
      <c r="F9" s="1">
        <v>1280.5559917446501</v>
      </c>
      <c r="G9" s="1">
        <v>1515.49716646457</v>
      </c>
      <c r="H9" s="1">
        <v>4126.7475638628603</v>
      </c>
      <c r="I9" s="1">
        <v>5653.5523156054896</v>
      </c>
      <c r="J9" s="1">
        <v>5637.8167999558</v>
      </c>
      <c r="K9" s="1">
        <v>10291.422903974901</v>
      </c>
      <c r="L9" s="1">
        <v>4601.4234772545997</v>
      </c>
      <c r="M9" s="2">
        <f t="shared" si="0"/>
        <v>2.0365279698520369</v>
      </c>
      <c r="N9" s="2">
        <f t="shared" si="1"/>
        <v>3.7891578706763873</v>
      </c>
      <c r="O9" s="2">
        <f t="shared" si="2"/>
        <v>4.4843474657233617</v>
      </c>
      <c r="P9" s="2">
        <f t="shared" si="3"/>
        <v>12.211022487663035</v>
      </c>
      <c r="Q9" s="2">
        <f t="shared" si="4"/>
        <v>16.728829033685049</v>
      </c>
      <c r="R9" s="2">
        <f t="shared" si="5"/>
        <v>16.682267732689578</v>
      </c>
      <c r="S9" s="2">
        <f t="shared" si="6"/>
        <v>30.452261633579326</v>
      </c>
      <c r="T9" s="2">
        <f t="shared" si="7"/>
        <v>13.61558580613093</v>
      </c>
    </row>
    <row r="10" spans="1:20" x14ac:dyDescent="0.25">
      <c r="A10" t="s">
        <v>27</v>
      </c>
      <c r="B10" t="s">
        <v>27</v>
      </c>
      <c r="C10" s="1">
        <v>4</v>
      </c>
      <c r="D10" s="1">
        <v>34478.1496313272</v>
      </c>
      <c r="E10" s="1">
        <v>176.44638449520099</v>
      </c>
      <c r="F10" s="1">
        <v>1813.3234138522901</v>
      </c>
      <c r="G10" s="1">
        <v>2842.0371314560002</v>
      </c>
      <c r="H10" s="1">
        <v>5098.94580546011</v>
      </c>
      <c r="I10" s="1">
        <v>6295.4046008554096</v>
      </c>
      <c r="J10" s="1">
        <v>3704.25037587322</v>
      </c>
      <c r="K10" s="1">
        <v>10349.9314523175</v>
      </c>
      <c r="L10" s="1">
        <v>4197.8104670175298</v>
      </c>
      <c r="M10" s="2">
        <f t="shared" si="0"/>
        <v>0.51176291762154191</v>
      </c>
      <c r="N10" s="2">
        <f t="shared" si="1"/>
        <v>5.2593408673088584</v>
      </c>
      <c r="O10" s="2">
        <f t="shared" si="2"/>
        <v>8.2430094475652957</v>
      </c>
      <c r="P10" s="2">
        <f t="shared" si="3"/>
        <v>14.78891953304581</v>
      </c>
      <c r="Q10" s="2">
        <f t="shared" si="4"/>
        <v>18.259113868266702</v>
      </c>
      <c r="R10" s="2">
        <f t="shared" si="5"/>
        <v>10.743762108705219</v>
      </c>
      <c r="S10" s="2">
        <f t="shared" si="6"/>
        <v>30.0188135470978</v>
      </c>
      <c r="T10" s="2">
        <f t="shared" si="7"/>
        <v>12.175277710388949</v>
      </c>
    </row>
    <row r="11" spans="1:20" x14ac:dyDescent="0.25">
      <c r="A11" t="s">
        <v>28</v>
      </c>
      <c r="B11" t="s">
        <v>28</v>
      </c>
      <c r="C11" s="1">
        <v>25</v>
      </c>
      <c r="D11" s="1">
        <v>35578.820132579996</v>
      </c>
      <c r="E11" s="1">
        <v>260.89884808614602</v>
      </c>
      <c r="F11" s="1">
        <v>1792.94556492228</v>
      </c>
      <c r="G11" s="1">
        <v>2479.6446091509001</v>
      </c>
      <c r="H11" s="1">
        <v>5269.3549403721299</v>
      </c>
      <c r="I11" s="1">
        <v>6653.3735796906903</v>
      </c>
      <c r="J11" s="1">
        <v>5454.2494361399304</v>
      </c>
      <c r="K11" s="1">
        <v>9208.8433657211608</v>
      </c>
      <c r="L11" s="1">
        <v>4459.5097884967199</v>
      </c>
      <c r="M11" s="2">
        <f t="shared" si="0"/>
        <v>0.73329820132859735</v>
      </c>
      <c r="N11" s="2">
        <f t="shared" si="1"/>
        <v>5.0393620649619466</v>
      </c>
      <c r="O11" s="2">
        <f t="shared" si="2"/>
        <v>6.9694402453786175</v>
      </c>
      <c r="P11" s="2">
        <f t="shared" si="3"/>
        <v>14.810370104282667</v>
      </c>
      <c r="Q11" s="2">
        <f t="shared" si="4"/>
        <v>18.700377232571881</v>
      </c>
      <c r="R11" s="2">
        <f t="shared" si="5"/>
        <v>15.330045841361114</v>
      </c>
      <c r="S11" s="2">
        <f t="shared" si="6"/>
        <v>25.882936340793666</v>
      </c>
      <c r="T11" s="2">
        <f t="shared" si="7"/>
        <v>12.534169969321404</v>
      </c>
    </row>
    <row r="12" spans="1:20" x14ac:dyDescent="0.25">
      <c r="A12" t="s">
        <v>29</v>
      </c>
      <c r="B12" t="s">
        <v>29</v>
      </c>
      <c r="C12" s="1">
        <v>24</v>
      </c>
      <c r="D12" s="1">
        <v>43497.556077719702</v>
      </c>
      <c r="E12" s="1">
        <v>488.20279159092797</v>
      </c>
      <c r="F12" s="1">
        <v>1898.5869734431501</v>
      </c>
      <c r="G12" s="1">
        <v>2932.0641052036899</v>
      </c>
      <c r="H12" s="1">
        <v>6107.8548586031702</v>
      </c>
      <c r="I12" s="1">
        <v>7500.0434039829797</v>
      </c>
      <c r="J12" s="1">
        <v>6288.3289913969502</v>
      </c>
      <c r="K12" s="1">
        <v>12171.3429752106</v>
      </c>
      <c r="L12" s="1">
        <v>6111.1319782881801</v>
      </c>
      <c r="M12" s="2">
        <f t="shared" si="0"/>
        <v>1.1223683250586001</v>
      </c>
      <c r="N12" s="2">
        <f t="shared" si="1"/>
        <v>4.3648129794943662</v>
      </c>
      <c r="O12" s="2">
        <f t="shared" si="2"/>
        <v>6.7407559633115817</v>
      </c>
      <c r="P12" s="2">
        <f t="shared" si="3"/>
        <v>14.041834552014596</v>
      </c>
      <c r="Q12" s="2">
        <f t="shared" si="4"/>
        <v>17.242447806911727</v>
      </c>
      <c r="R12" s="2">
        <f t="shared" si="5"/>
        <v>14.456740926228623</v>
      </c>
      <c r="S12" s="2">
        <f t="shared" si="6"/>
        <v>27.981670863216614</v>
      </c>
      <c r="T12" s="2">
        <f t="shared" si="7"/>
        <v>14.049368583763769</v>
      </c>
    </row>
    <row r="13" spans="1:20" x14ac:dyDescent="0.25">
      <c r="A13" t="s">
        <v>30</v>
      </c>
      <c r="B13" t="s">
        <v>30</v>
      </c>
      <c r="C13" s="1">
        <v>5</v>
      </c>
      <c r="D13" s="1">
        <v>34954.007712619001</v>
      </c>
      <c r="E13" s="1">
        <v>73.127404564128199</v>
      </c>
      <c r="F13" s="1">
        <v>1082.8478936368499</v>
      </c>
      <c r="G13" s="1">
        <v>1810.76901863443</v>
      </c>
      <c r="H13" s="1">
        <v>4732.2745731241703</v>
      </c>
      <c r="I13" s="1">
        <v>6735.9650201230197</v>
      </c>
      <c r="J13" s="1">
        <v>5481.8881860840202</v>
      </c>
      <c r="K13" s="1">
        <v>8800.6697078216803</v>
      </c>
      <c r="L13" s="1">
        <v>6236.4659086307101</v>
      </c>
      <c r="M13" s="2">
        <f t="shared" si="0"/>
        <v>0.20921035769448532</v>
      </c>
      <c r="N13" s="2">
        <f t="shared" si="1"/>
        <v>3.0979219966410976</v>
      </c>
      <c r="O13" s="2">
        <f t="shared" si="2"/>
        <v>5.1804331953062741</v>
      </c>
      <c r="P13" s="2">
        <f t="shared" si="3"/>
        <v>13.538575067075175</v>
      </c>
      <c r="Q13" s="2">
        <f t="shared" si="4"/>
        <v>19.270937614662195</v>
      </c>
      <c r="R13" s="2">
        <f t="shared" si="5"/>
        <v>15.683146353786961</v>
      </c>
      <c r="S13" s="2">
        <f t="shared" si="6"/>
        <v>25.177855941951076</v>
      </c>
      <c r="T13" s="2">
        <f t="shared" si="7"/>
        <v>17.841919472882754</v>
      </c>
    </row>
    <row r="14" spans="1:20" x14ac:dyDescent="0.25">
      <c r="A14" t="s">
        <v>31</v>
      </c>
      <c r="B14" t="s">
        <v>31</v>
      </c>
      <c r="C14" s="1">
        <v>1</v>
      </c>
      <c r="D14" s="1">
        <v>8858.5173106189504</v>
      </c>
      <c r="E14" s="1">
        <v>4.8856747408156602</v>
      </c>
      <c r="F14" s="1">
        <v>302.91183393057099</v>
      </c>
      <c r="G14" s="1">
        <v>1250.7327336488099</v>
      </c>
      <c r="H14" s="1">
        <v>1675.05426794292</v>
      </c>
      <c r="I14" s="1">
        <v>1749.30037007904</v>
      </c>
      <c r="J14" s="1">
        <v>767.05093430805903</v>
      </c>
      <c r="K14" s="1">
        <v>1989.6419328933</v>
      </c>
      <c r="L14" s="1">
        <v>1118.93956307544</v>
      </c>
      <c r="M14" s="2">
        <f t="shared" si="0"/>
        <v>5.5152285303535692E-2</v>
      </c>
      <c r="N14" s="2">
        <f t="shared" si="1"/>
        <v>3.4194416888192136</v>
      </c>
      <c r="O14" s="2">
        <f t="shared" si="2"/>
        <v>14.118985037705144</v>
      </c>
      <c r="P14" s="2">
        <f t="shared" si="3"/>
        <v>18.908968727023719</v>
      </c>
      <c r="Q14" s="2">
        <f t="shared" si="4"/>
        <v>19.747101108919267</v>
      </c>
      <c r="R14" s="2">
        <f t="shared" si="5"/>
        <v>8.6589087926551063</v>
      </c>
      <c r="S14" s="2">
        <f t="shared" si="6"/>
        <v>22.460213861164565</v>
      </c>
      <c r="T14" s="2">
        <f t="shared" si="7"/>
        <v>12.631228498409502</v>
      </c>
    </row>
    <row r="15" spans="1:20" x14ac:dyDescent="0.25">
      <c r="A15" t="s">
        <v>32</v>
      </c>
      <c r="B15" t="s">
        <v>32</v>
      </c>
      <c r="C15" s="1">
        <v>2</v>
      </c>
      <c r="D15" s="1">
        <v>11975.688978661899</v>
      </c>
      <c r="E15" s="1">
        <v>10.582460500123499</v>
      </c>
      <c r="F15" s="1">
        <v>430.25326736671002</v>
      </c>
      <c r="G15" s="1">
        <v>1702.8837381538001</v>
      </c>
      <c r="H15" s="1">
        <v>2366.63719161475</v>
      </c>
      <c r="I15" s="1">
        <v>2506.2160352250198</v>
      </c>
      <c r="J15" s="1">
        <v>902.51400692903701</v>
      </c>
      <c r="K15" s="1">
        <v>2613.7161541852902</v>
      </c>
      <c r="L15" s="1">
        <v>1442.88612468714</v>
      </c>
      <c r="M15" s="2">
        <f t="shared" si="0"/>
        <v>8.8366193535747012E-2</v>
      </c>
      <c r="N15" s="2">
        <f t="shared" si="1"/>
        <v>3.5927224574162602</v>
      </c>
      <c r="O15" s="2">
        <f t="shared" si="2"/>
        <v>14.219505376166437</v>
      </c>
      <c r="P15" s="2">
        <f t="shared" si="3"/>
        <v>19.76201282307505</v>
      </c>
      <c r="Q15" s="2">
        <f t="shared" si="4"/>
        <v>20.927531098131869</v>
      </c>
      <c r="R15" s="2">
        <f t="shared" si="5"/>
        <v>7.5362178204287273</v>
      </c>
      <c r="S15" s="2">
        <f t="shared" si="6"/>
        <v>21.825183994360323</v>
      </c>
      <c r="T15" s="2">
        <f t="shared" si="7"/>
        <v>12.048460236885347</v>
      </c>
    </row>
    <row r="16" spans="1:20" x14ac:dyDescent="0.25">
      <c r="A16" t="s">
        <v>33</v>
      </c>
      <c r="B16" t="s">
        <v>33</v>
      </c>
      <c r="C16" s="1">
        <v>26</v>
      </c>
      <c r="D16" s="1">
        <v>38822.671160336598</v>
      </c>
      <c r="E16" s="1">
        <v>377.76423213389302</v>
      </c>
      <c r="F16" s="1">
        <v>1708.1600392083701</v>
      </c>
      <c r="G16" s="1">
        <v>1895.52474964052</v>
      </c>
      <c r="H16" s="1">
        <v>5360.0642169161902</v>
      </c>
      <c r="I16" s="1">
        <v>7703.8507676028803</v>
      </c>
      <c r="J16" s="1">
        <v>7045.2586070451098</v>
      </c>
      <c r="K16" s="1">
        <v>9292.4221566392407</v>
      </c>
      <c r="L16" s="1">
        <v>5439.6263911504102</v>
      </c>
      <c r="M16" s="2">
        <f t="shared" si="0"/>
        <v>0.9730505934888839</v>
      </c>
      <c r="N16" s="2">
        <f t="shared" si="1"/>
        <v>4.3999034279576348</v>
      </c>
      <c r="O16" s="2">
        <f t="shared" si="2"/>
        <v>4.8825201692383642</v>
      </c>
      <c r="P16" s="2">
        <f t="shared" si="3"/>
        <v>13.806531227022653</v>
      </c>
      <c r="Q16" s="2">
        <f t="shared" si="4"/>
        <v>19.843690651233608</v>
      </c>
      <c r="R16" s="2">
        <f t="shared" si="5"/>
        <v>18.147279402667525</v>
      </c>
      <c r="S16" s="2">
        <f t="shared" si="6"/>
        <v>23.935555897897352</v>
      </c>
      <c r="T16" s="2">
        <f t="shared" si="7"/>
        <v>14.011468630494017</v>
      </c>
    </row>
    <row r="17" spans="1:20" x14ac:dyDescent="0.25">
      <c r="A17" t="s">
        <v>34</v>
      </c>
      <c r="B17" t="s">
        <v>34</v>
      </c>
      <c r="C17" s="1">
        <v>38</v>
      </c>
      <c r="D17" s="1">
        <v>39037.172899606499</v>
      </c>
      <c r="E17" s="1">
        <v>675.21624279900504</v>
      </c>
      <c r="F17" s="1">
        <v>1885.68005046485</v>
      </c>
      <c r="G17" s="1">
        <v>1391.97407342934</v>
      </c>
      <c r="H17" s="1">
        <v>4409.7195975500099</v>
      </c>
      <c r="I17" s="1">
        <v>6835.9087194960102</v>
      </c>
      <c r="J17" s="1">
        <v>7109.3547883603896</v>
      </c>
      <c r="K17" s="1">
        <v>11377.7622071473</v>
      </c>
      <c r="L17" s="1">
        <v>5351.5572203596403</v>
      </c>
      <c r="M17" s="2">
        <f t="shared" si="0"/>
        <v>1.7296750575034887</v>
      </c>
      <c r="N17" s="2">
        <f t="shared" si="1"/>
        <v>4.8304728811031756</v>
      </c>
      <c r="O17" s="2">
        <f t="shared" si="2"/>
        <v>3.5657655768493708</v>
      </c>
      <c r="P17" s="2">
        <f t="shared" si="3"/>
        <v>11.29620633361608</v>
      </c>
      <c r="Q17" s="2">
        <f t="shared" si="4"/>
        <v>17.51128017665674</v>
      </c>
      <c r="R17" s="2">
        <f t="shared" si="5"/>
        <v>18.211756283283652</v>
      </c>
      <c r="S17" s="2">
        <f t="shared" si="6"/>
        <v>29.145968731926253</v>
      </c>
      <c r="T17" s="2">
        <f t="shared" si="7"/>
        <v>13.708874959061355</v>
      </c>
    </row>
    <row r="18" spans="1:20" x14ac:dyDescent="0.25">
      <c r="A18" t="s">
        <v>35</v>
      </c>
      <c r="B18" t="s">
        <v>35</v>
      </c>
      <c r="C18" s="1">
        <v>29</v>
      </c>
      <c r="D18" s="1">
        <v>33866.010571817897</v>
      </c>
      <c r="E18" s="1">
        <v>521.67821297517696</v>
      </c>
      <c r="F18" s="1">
        <v>1637.9279955468801</v>
      </c>
      <c r="G18" s="1">
        <v>990.697326480166</v>
      </c>
      <c r="H18" s="1">
        <v>2786.6157282919598</v>
      </c>
      <c r="I18" s="1">
        <v>5213.0733392570701</v>
      </c>
      <c r="J18" s="1">
        <v>5766.6334586403</v>
      </c>
      <c r="K18" s="1">
        <v>12553.211412656199</v>
      </c>
      <c r="L18" s="1">
        <v>4396.1730979701497</v>
      </c>
      <c r="M18" s="2">
        <f t="shared" si="0"/>
        <v>1.5404182664765931</v>
      </c>
      <c r="N18" s="2">
        <f t="shared" si="1"/>
        <v>4.8364952584934997</v>
      </c>
      <c r="O18" s="2">
        <f t="shared" si="2"/>
        <v>2.9253440536766071</v>
      </c>
      <c r="P18" s="2">
        <f t="shared" si="3"/>
        <v>8.2283554550440119</v>
      </c>
      <c r="Q18" s="2">
        <f t="shared" si="4"/>
        <v>15.393231299570923</v>
      </c>
      <c r="R18" s="2">
        <f t="shared" si="5"/>
        <v>17.027790877261136</v>
      </c>
      <c r="S18" s="2">
        <f t="shared" si="6"/>
        <v>37.067287231943816</v>
      </c>
      <c r="T18" s="2">
        <f t="shared" si="7"/>
        <v>12.981077557533425</v>
      </c>
    </row>
    <row r="19" spans="1:20" x14ac:dyDescent="0.25">
      <c r="A19" t="s">
        <v>36</v>
      </c>
      <c r="B19" t="s">
        <v>36</v>
      </c>
      <c r="C19" s="1">
        <v>2</v>
      </c>
      <c r="D19" s="1">
        <v>18842.780729800201</v>
      </c>
      <c r="E19" s="1">
        <v>19.634986962224001</v>
      </c>
      <c r="F19" s="1">
        <v>567.96880255211499</v>
      </c>
      <c r="G19" s="1">
        <v>2378.9067582592302</v>
      </c>
      <c r="H19" s="1">
        <v>2886.4424154326598</v>
      </c>
      <c r="I19" s="1">
        <v>2596.84828833047</v>
      </c>
      <c r="J19" s="1">
        <v>1591.63074101289</v>
      </c>
      <c r="K19" s="1">
        <v>6159.07346824045</v>
      </c>
      <c r="L19" s="1">
        <v>2642.2752690101302</v>
      </c>
      <c r="M19" s="2">
        <f t="shared" si="0"/>
        <v>0.104204295766022</v>
      </c>
      <c r="N19" s="2">
        <f t="shared" si="1"/>
        <v>3.0142515093531923</v>
      </c>
      <c r="O19" s="2">
        <f t="shared" si="2"/>
        <v>12.625030203195783</v>
      </c>
      <c r="P19" s="2">
        <f t="shared" si="3"/>
        <v>15.318558639636976</v>
      </c>
      <c r="Q19" s="2">
        <f t="shared" si="4"/>
        <v>13.781661664318513</v>
      </c>
      <c r="R19" s="2">
        <f t="shared" si="5"/>
        <v>8.4468994456624813</v>
      </c>
      <c r="S19" s="2">
        <f t="shared" si="6"/>
        <v>32.68664830610571</v>
      </c>
      <c r="T19" s="2">
        <f t="shared" si="7"/>
        <v>14.02274593596116</v>
      </c>
    </row>
    <row r="20" spans="1:20" x14ac:dyDescent="0.25">
      <c r="A20" t="s">
        <v>37</v>
      </c>
      <c r="B20" t="s">
        <v>37</v>
      </c>
      <c r="C20" s="1">
        <v>1</v>
      </c>
      <c r="D20" s="1">
        <v>21583.036391765701</v>
      </c>
      <c r="E20" s="1">
        <v>10.6977180259798</v>
      </c>
      <c r="F20" s="1">
        <v>587.50375977035503</v>
      </c>
      <c r="G20" s="1">
        <v>2705.78675695224</v>
      </c>
      <c r="H20" s="1">
        <v>3287.6615300204699</v>
      </c>
      <c r="I20" s="1">
        <v>2812.47320951549</v>
      </c>
      <c r="J20" s="1">
        <v>1627.54634313682</v>
      </c>
      <c r="K20" s="1">
        <v>5688.2737613163299</v>
      </c>
      <c r="L20" s="1">
        <v>4863.09331302801</v>
      </c>
      <c r="M20" s="2">
        <f t="shared" si="0"/>
        <v>4.9565398639003194E-2</v>
      </c>
      <c r="N20" s="2">
        <f t="shared" si="1"/>
        <v>2.7220625916865795</v>
      </c>
      <c r="O20" s="2">
        <f t="shared" si="2"/>
        <v>12.536636216693514</v>
      </c>
      <c r="P20" s="2">
        <f t="shared" si="3"/>
        <v>15.232618202296916</v>
      </c>
      <c r="Q20" s="2">
        <f t="shared" si="4"/>
        <v>13.030943183640725</v>
      </c>
      <c r="R20" s="2">
        <f t="shared" si="5"/>
        <v>7.5408590042398149</v>
      </c>
      <c r="S20" s="2">
        <f t="shared" si="6"/>
        <v>26.355298939710377</v>
      </c>
      <c r="T20" s="2">
        <f t="shared" si="7"/>
        <v>22.53201646309304</v>
      </c>
    </row>
    <row r="21" spans="1:20" x14ac:dyDescent="0.25">
      <c r="A21" t="s">
        <v>38</v>
      </c>
      <c r="B21" t="s">
        <v>38</v>
      </c>
      <c r="C21" s="1">
        <v>5</v>
      </c>
      <c r="D21" s="1">
        <v>46514.754481871903</v>
      </c>
      <c r="E21" s="1">
        <v>80.457394295490104</v>
      </c>
      <c r="F21" s="1">
        <v>1733.53372051681</v>
      </c>
      <c r="G21" s="1">
        <v>4589.6785267333698</v>
      </c>
      <c r="H21" s="1">
        <v>8100.8726665546901</v>
      </c>
      <c r="I21" s="1">
        <v>9052.7697823650306</v>
      </c>
      <c r="J21" s="1">
        <v>5518.7547575142298</v>
      </c>
      <c r="K21" s="1">
        <v>10777.9793675483</v>
      </c>
      <c r="L21" s="1">
        <v>6660.7082663439496</v>
      </c>
      <c r="M21" s="2">
        <f t="shared" si="0"/>
        <v>0.17297177033761749</v>
      </c>
      <c r="N21" s="2">
        <f t="shared" si="1"/>
        <v>3.7268469753880278</v>
      </c>
      <c r="O21" s="2">
        <f t="shared" si="2"/>
        <v>9.8671455495311609</v>
      </c>
      <c r="P21" s="2">
        <f t="shared" si="3"/>
        <v>17.415705525677506</v>
      </c>
      <c r="Q21" s="2">
        <f t="shared" si="4"/>
        <v>19.462146760106293</v>
      </c>
      <c r="R21" s="2">
        <f t="shared" si="5"/>
        <v>11.864525179134381</v>
      </c>
      <c r="S21" s="2">
        <f t="shared" si="6"/>
        <v>23.171098047499701</v>
      </c>
      <c r="T21" s="2">
        <f t="shared" si="7"/>
        <v>14.319560192325239</v>
      </c>
    </row>
    <row r="22" spans="1:20" x14ac:dyDescent="0.25">
      <c r="A22" t="s">
        <v>39</v>
      </c>
      <c r="B22" t="s">
        <v>39</v>
      </c>
      <c r="C22" s="1">
        <v>9</v>
      </c>
      <c r="D22" s="1">
        <v>39894.839916723002</v>
      </c>
      <c r="E22" s="1">
        <v>72.673451270472995</v>
      </c>
      <c r="F22" s="1">
        <v>2065.8179880248199</v>
      </c>
      <c r="G22" s="1">
        <v>2662.7123636225201</v>
      </c>
      <c r="H22" s="1">
        <v>6001.29217309265</v>
      </c>
      <c r="I22" s="1">
        <v>7294.95893565388</v>
      </c>
      <c r="J22" s="1">
        <v>5866.8500469046303</v>
      </c>
      <c r="K22" s="1">
        <v>10177.801560129201</v>
      </c>
      <c r="L22" s="1">
        <v>5752.7333980248404</v>
      </c>
      <c r="M22" s="2">
        <f t="shared" si="0"/>
        <v>0.18216253385694112</v>
      </c>
      <c r="N22" s="2">
        <f t="shared" si="1"/>
        <v>5.178158359168842</v>
      </c>
      <c r="O22" s="2">
        <f t="shared" si="2"/>
        <v>6.6743277305553796</v>
      </c>
      <c r="P22" s="2">
        <f t="shared" si="3"/>
        <v>15.042777927220222</v>
      </c>
      <c r="Q22" s="2">
        <f t="shared" si="4"/>
        <v>18.285469877511655</v>
      </c>
      <c r="R22" s="2">
        <f t="shared" si="5"/>
        <v>14.705786661009714</v>
      </c>
      <c r="S22" s="2">
        <f t="shared" si="6"/>
        <v>25.511573881169781</v>
      </c>
      <c r="T22" s="2">
        <f t="shared" si="7"/>
        <v>14.419743029507497</v>
      </c>
    </row>
    <row r="23" spans="1:20" x14ac:dyDescent="0.25">
      <c r="A23" t="s">
        <v>40</v>
      </c>
      <c r="B23" t="s">
        <v>40</v>
      </c>
      <c r="C23" s="1">
        <v>89</v>
      </c>
      <c r="D23" s="1">
        <v>36885.681313828201</v>
      </c>
      <c r="E23" s="1">
        <v>1121.3271053401299</v>
      </c>
      <c r="F23" s="1">
        <v>1440.56136269781</v>
      </c>
      <c r="G23" s="1">
        <v>1299.3888958204</v>
      </c>
      <c r="H23" s="1">
        <v>3704.5009387008899</v>
      </c>
      <c r="I23" s="1">
        <v>5608.97546129689</v>
      </c>
      <c r="J23" s="1">
        <v>5982.83103137119</v>
      </c>
      <c r="K23" s="1">
        <v>12551.383086506599</v>
      </c>
      <c r="L23" s="1">
        <v>5176.7134320942596</v>
      </c>
      <c r="M23" s="2">
        <f t="shared" si="0"/>
        <v>3.0400064886960667</v>
      </c>
      <c r="N23" s="2">
        <f t="shared" si="1"/>
        <v>3.9054758144259973</v>
      </c>
      <c r="O23" s="2">
        <f t="shared" si="2"/>
        <v>3.5227460888278821</v>
      </c>
      <c r="P23" s="2">
        <f t="shared" si="3"/>
        <v>10.043195101054286</v>
      </c>
      <c r="Q23" s="2">
        <f t="shared" si="4"/>
        <v>15.20637619127865</v>
      </c>
      <c r="R23" s="2">
        <f t="shared" si="5"/>
        <v>16.219928216774637</v>
      </c>
      <c r="S23" s="2">
        <f t="shared" si="6"/>
        <v>34.027792464283877</v>
      </c>
      <c r="T23" s="2">
        <f t="shared" si="7"/>
        <v>14.034479634658513</v>
      </c>
    </row>
    <row r="24" spans="1:20" x14ac:dyDescent="0.25">
      <c r="A24" t="s">
        <v>41</v>
      </c>
      <c r="B24" t="s">
        <v>41</v>
      </c>
      <c r="C24" s="1">
        <v>3</v>
      </c>
      <c r="D24" s="1">
        <v>38299.667185745602</v>
      </c>
      <c r="E24" s="1">
        <v>71.522827798407903</v>
      </c>
      <c r="F24" s="1">
        <v>1247.69430013537</v>
      </c>
      <c r="G24" s="1">
        <v>5531.3239322487798</v>
      </c>
      <c r="H24" s="1">
        <v>6861.9563557025804</v>
      </c>
      <c r="I24" s="1">
        <v>6101.2880472224197</v>
      </c>
      <c r="J24" s="1">
        <v>3091.8641136169299</v>
      </c>
      <c r="K24" s="1">
        <v>10195.6966775085</v>
      </c>
      <c r="L24" s="1">
        <v>5198.3209315125996</v>
      </c>
      <c r="M24" s="2">
        <f t="shared" si="0"/>
        <v>0.18674529846835672</v>
      </c>
      <c r="N24" s="2">
        <f t="shared" si="1"/>
        <v>3.2577157761823523</v>
      </c>
      <c r="O24" s="2">
        <f t="shared" si="2"/>
        <v>14.442224537939149</v>
      </c>
      <c r="P24" s="2">
        <f t="shared" si="3"/>
        <v>17.916490820725638</v>
      </c>
      <c r="Q24" s="2">
        <f t="shared" si="4"/>
        <v>15.930394427795971</v>
      </c>
      <c r="R24" s="2">
        <f t="shared" si="5"/>
        <v>8.0728224050146888</v>
      </c>
      <c r="S24" s="2">
        <f t="shared" si="6"/>
        <v>26.620849283262547</v>
      </c>
      <c r="T24" s="2">
        <f t="shared" si="7"/>
        <v>13.572757450611252</v>
      </c>
    </row>
    <row r="25" spans="1:20" x14ac:dyDescent="0.25">
      <c r="A25" t="s">
        <v>42</v>
      </c>
      <c r="B25" t="s">
        <v>42</v>
      </c>
      <c r="C25" s="1">
        <v>49</v>
      </c>
      <c r="D25" s="1">
        <v>31517.817661262699</v>
      </c>
      <c r="E25" s="1">
        <v>332.82559261746701</v>
      </c>
      <c r="F25" s="1">
        <v>1553.17398259523</v>
      </c>
      <c r="G25" s="1">
        <v>1609.7097078041299</v>
      </c>
      <c r="H25" s="1">
        <v>3980.5783471855002</v>
      </c>
      <c r="I25" s="1">
        <v>5043.2510131330901</v>
      </c>
      <c r="J25" s="1">
        <v>4485.63907774372</v>
      </c>
      <c r="K25" s="1">
        <v>10525.9876776126</v>
      </c>
      <c r="L25" s="1">
        <v>3986.6522625709699</v>
      </c>
      <c r="M25" s="2">
        <f t="shared" si="0"/>
        <v>1.0559918716279959</v>
      </c>
      <c r="N25" s="2">
        <f t="shared" si="1"/>
        <v>4.9279236249411218</v>
      </c>
      <c r="O25" s="2">
        <f t="shared" si="2"/>
        <v>5.1073006548374069</v>
      </c>
      <c r="P25" s="2">
        <f t="shared" si="3"/>
        <v>12.629612843016954</v>
      </c>
      <c r="Q25" s="2">
        <f t="shared" si="4"/>
        <v>16.001269717768405</v>
      </c>
      <c r="R25" s="2">
        <f t="shared" si="5"/>
        <v>14.2320738255201</v>
      </c>
      <c r="S25" s="2">
        <f t="shared" si="6"/>
        <v>33.396943248864829</v>
      </c>
      <c r="T25" s="2">
        <f t="shared" si="7"/>
        <v>12.648884213423209</v>
      </c>
    </row>
    <row r="26" spans="1:20" x14ac:dyDescent="0.25">
      <c r="A26" t="s">
        <v>43</v>
      </c>
      <c r="B26" t="s">
        <v>43</v>
      </c>
      <c r="C26" s="1">
        <v>22</v>
      </c>
      <c r="D26" s="1">
        <v>40771.407607007401</v>
      </c>
      <c r="E26" s="1">
        <v>261.55222161864202</v>
      </c>
      <c r="F26" s="1">
        <v>2289.08878718707</v>
      </c>
      <c r="G26" s="1">
        <v>2432.4930238874899</v>
      </c>
      <c r="H26" s="1">
        <v>5996.1875043647997</v>
      </c>
      <c r="I26" s="1">
        <v>7636.9704364339595</v>
      </c>
      <c r="J26" s="1">
        <v>6595.1457175329397</v>
      </c>
      <c r="K26" s="1">
        <v>10836.396309428101</v>
      </c>
      <c r="L26" s="1">
        <v>4723.5736065544397</v>
      </c>
      <c r="M26" s="2">
        <f t="shared" si="0"/>
        <v>0.64150893228834449</v>
      </c>
      <c r="N26" s="2">
        <f t="shared" si="1"/>
        <v>5.6144463032805447</v>
      </c>
      <c r="O26" s="2">
        <f t="shared" si="2"/>
        <v>5.9661737640606161</v>
      </c>
      <c r="P26" s="2">
        <f t="shared" si="3"/>
        <v>14.706844468460863</v>
      </c>
      <c r="Q26" s="2">
        <f t="shared" si="4"/>
        <v>18.731191500784462</v>
      </c>
      <c r="R26" s="2">
        <f t="shared" si="5"/>
        <v>16.175908816058215</v>
      </c>
      <c r="S26" s="2">
        <f t="shared" si="6"/>
        <v>26.578420872488213</v>
      </c>
      <c r="T26" s="2">
        <f t="shared" si="7"/>
        <v>11.585505342578845</v>
      </c>
    </row>
    <row r="27" spans="1:20" x14ac:dyDescent="0.25">
      <c r="A27" t="s">
        <v>44</v>
      </c>
      <c r="B27" t="s">
        <v>44</v>
      </c>
      <c r="C27" s="1">
        <v>1</v>
      </c>
      <c r="D27" s="1">
        <v>36566.035456941099</v>
      </c>
      <c r="E27" s="1">
        <v>3.06932192901915</v>
      </c>
      <c r="F27" s="1">
        <v>856.43445956498999</v>
      </c>
      <c r="G27" s="1">
        <v>4847.1445644016503</v>
      </c>
      <c r="H27" s="1">
        <v>5573.4447032172702</v>
      </c>
      <c r="I27" s="1">
        <v>5608.4128229663902</v>
      </c>
      <c r="J27" s="1">
        <v>2646.7868871498599</v>
      </c>
      <c r="K27" s="1">
        <v>6165.4188030081696</v>
      </c>
      <c r="L27" s="1">
        <v>10865.323894703801</v>
      </c>
      <c r="M27" s="2">
        <f t="shared" si="0"/>
        <v>8.3939149833004937E-3</v>
      </c>
      <c r="N27" s="2">
        <f t="shared" si="1"/>
        <v>2.3421583687230672</v>
      </c>
      <c r="O27" s="2">
        <f t="shared" si="2"/>
        <v>13.255865733952701</v>
      </c>
      <c r="P27" s="2">
        <f t="shared" si="3"/>
        <v>15.24213558721827</v>
      </c>
      <c r="Q27" s="2">
        <f t="shared" si="4"/>
        <v>15.337765642027732</v>
      </c>
      <c r="R27" s="2">
        <f t="shared" si="5"/>
        <v>7.2383753230962782</v>
      </c>
      <c r="S27" s="2">
        <f t="shared" si="6"/>
        <v>16.861053504879834</v>
      </c>
      <c r="T27" s="2">
        <f t="shared" si="7"/>
        <v>29.714251925118955</v>
      </c>
    </row>
    <row r="28" spans="1:20" x14ac:dyDescent="0.25">
      <c r="A28" t="s">
        <v>45</v>
      </c>
      <c r="B28" t="s">
        <v>45</v>
      </c>
      <c r="C28" s="1">
        <v>2</v>
      </c>
      <c r="D28" s="1">
        <v>32447.669561481001</v>
      </c>
      <c r="E28" s="1">
        <v>97.155984145909898</v>
      </c>
      <c r="F28" s="1">
        <v>1513.4521596827301</v>
      </c>
      <c r="G28" s="1">
        <v>1941.76701020312</v>
      </c>
      <c r="H28" s="1">
        <v>3498.6230991832299</v>
      </c>
      <c r="I28" s="1">
        <v>5099.1436035324496</v>
      </c>
      <c r="J28" s="1">
        <v>2591.9432629108801</v>
      </c>
      <c r="K28" s="1">
        <v>13772.1241620974</v>
      </c>
      <c r="L28" s="1">
        <v>3933.4602797252801</v>
      </c>
      <c r="M28" s="2">
        <f t="shared" si="0"/>
        <v>0.29942361179998228</v>
      </c>
      <c r="N28" s="2">
        <f t="shared" si="1"/>
        <v>4.6642861571771128</v>
      </c>
      <c r="O28" s="2">
        <f t="shared" si="2"/>
        <v>5.9843034536699484</v>
      </c>
      <c r="P28" s="2">
        <f t="shared" si="3"/>
        <v>10.782355548074507</v>
      </c>
      <c r="Q28" s="2">
        <f t="shared" si="4"/>
        <v>15.714976367935222</v>
      </c>
      <c r="R28" s="2">
        <f t="shared" si="5"/>
        <v>7.9880721726401136</v>
      </c>
      <c r="S28" s="2">
        <f t="shared" si="6"/>
        <v>42.444108770284217</v>
      </c>
      <c r="T28" s="2">
        <f t="shared" si="7"/>
        <v>12.122473918418892</v>
      </c>
    </row>
    <row r="29" spans="1:20" x14ac:dyDescent="0.25">
      <c r="A29" t="s">
        <v>46</v>
      </c>
      <c r="B29" t="s">
        <v>46</v>
      </c>
      <c r="C29" s="1">
        <v>1</v>
      </c>
      <c r="D29" s="1">
        <v>26190.0939884912</v>
      </c>
      <c r="E29" s="1">
        <v>23.831750170889499</v>
      </c>
      <c r="F29" s="1">
        <v>896.16582540801596</v>
      </c>
      <c r="G29" s="1">
        <v>2377.1154899474</v>
      </c>
      <c r="H29" s="1">
        <v>4833.6937265037895</v>
      </c>
      <c r="I29" s="1">
        <v>4993.7849388676505</v>
      </c>
      <c r="J29" s="1">
        <v>2862.6406686156602</v>
      </c>
      <c r="K29" s="1">
        <v>6586.6269926844398</v>
      </c>
      <c r="L29" s="1">
        <v>3616.23459629335</v>
      </c>
      <c r="M29" s="2">
        <f t="shared" si="0"/>
        <v>9.0995283107276989E-2</v>
      </c>
      <c r="N29" s="2">
        <f t="shared" si="1"/>
        <v>3.4217739951671078</v>
      </c>
      <c r="O29" s="2">
        <f t="shared" si="2"/>
        <v>9.0763915967311295</v>
      </c>
      <c r="P29" s="2">
        <f t="shared" si="3"/>
        <v>18.456190835465787</v>
      </c>
      <c r="Q29" s="2">
        <f t="shared" si="4"/>
        <v>19.067457112074841</v>
      </c>
      <c r="R29" s="2">
        <f t="shared" si="5"/>
        <v>10.930242059740603</v>
      </c>
      <c r="S29" s="2">
        <f t="shared" si="6"/>
        <v>25.149306434634493</v>
      </c>
      <c r="T29" s="2">
        <f t="shared" si="7"/>
        <v>13.807642683078738</v>
      </c>
    </row>
    <row r="30" spans="1:20" x14ac:dyDescent="0.25">
      <c r="A30" t="s">
        <v>47</v>
      </c>
      <c r="B30" t="s">
        <v>47</v>
      </c>
      <c r="C30" s="1">
        <v>1</v>
      </c>
      <c r="D30" s="1">
        <v>1219.9613792678499</v>
      </c>
      <c r="E30" s="1">
        <v>19.8392483563863</v>
      </c>
      <c r="F30" s="1">
        <v>39.996545204999798</v>
      </c>
      <c r="G30" s="1">
        <v>70.209014251055805</v>
      </c>
      <c r="H30" s="1">
        <v>164.50974769419901</v>
      </c>
      <c r="I30" s="1">
        <v>175.072409375479</v>
      </c>
      <c r="J30" s="1">
        <v>184.992033553672</v>
      </c>
      <c r="K30" s="1">
        <v>415.28453448952502</v>
      </c>
      <c r="L30" s="1">
        <v>150.05784634252899</v>
      </c>
      <c r="M30" s="2">
        <f t="shared" si="0"/>
        <v>1.6262193782144698</v>
      </c>
      <c r="N30" s="2">
        <f t="shared" si="1"/>
        <v>3.2785091302647147</v>
      </c>
      <c r="O30" s="2">
        <f t="shared" si="2"/>
        <v>5.7550194165319546</v>
      </c>
      <c r="P30" s="2">
        <f t="shared" si="3"/>
        <v>13.484832429115768</v>
      </c>
      <c r="Q30" s="2">
        <f t="shared" si="4"/>
        <v>14.350651778874123</v>
      </c>
      <c r="R30" s="2">
        <f t="shared" si="5"/>
        <v>15.163761467981345</v>
      </c>
      <c r="S30" s="2">
        <f t="shared" si="6"/>
        <v>34.040793548624855</v>
      </c>
      <c r="T30" s="2">
        <f t="shared" si="7"/>
        <v>12.300212850392445</v>
      </c>
    </row>
    <row r="31" spans="1:20" x14ac:dyDescent="0.25">
      <c r="A31" t="s">
        <v>48</v>
      </c>
      <c r="B31" t="s">
        <v>48</v>
      </c>
      <c r="C31" s="1">
        <v>1</v>
      </c>
      <c r="D31" s="1">
        <v>22510.652960680301</v>
      </c>
      <c r="E31" s="1">
        <v>6.7648264492162102</v>
      </c>
      <c r="F31" s="1">
        <v>796.51324003114905</v>
      </c>
      <c r="G31" s="1">
        <v>2008.78403875971</v>
      </c>
      <c r="H31" s="1">
        <v>3905.9081140567</v>
      </c>
      <c r="I31" s="1">
        <v>4199.7566475818703</v>
      </c>
      <c r="J31" s="1">
        <v>2715.59389604236</v>
      </c>
      <c r="K31" s="1">
        <v>5239.5458380923101</v>
      </c>
      <c r="L31" s="1">
        <v>3637.78635966702</v>
      </c>
      <c r="M31" s="2">
        <f t="shared" si="0"/>
        <v>3.0051666919802079E-2</v>
      </c>
      <c r="N31" s="2">
        <f t="shared" si="1"/>
        <v>3.5383835441043439</v>
      </c>
      <c r="O31" s="2">
        <f t="shared" si="2"/>
        <v>8.923704000361445</v>
      </c>
      <c r="P31" s="2">
        <f t="shared" si="3"/>
        <v>17.351376350029511</v>
      </c>
      <c r="Q31" s="2">
        <f t="shared" si="4"/>
        <v>18.656751782889856</v>
      </c>
      <c r="R31" s="2">
        <f t="shared" si="5"/>
        <v>12.063594515830921</v>
      </c>
      <c r="S31" s="2">
        <f t="shared" si="6"/>
        <v>23.275850093039523</v>
      </c>
      <c r="T31" s="2">
        <f t="shared" si="7"/>
        <v>16.160288046824746</v>
      </c>
    </row>
    <row r="32" spans="1:20" x14ac:dyDescent="0.25">
      <c r="A32" t="s">
        <v>49</v>
      </c>
      <c r="B32" t="s">
        <v>49</v>
      </c>
      <c r="C32" s="1">
        <v>1</v>
      </c>
      <c r="D32" s="1">
        <v>215710.96958879099</v>
      </c>
      <c r="E32" s="1">
        <v>161.28630091076701</v>
      </c>
      <c r="F32" s="1">
        <v>7971.0006645151498</v>
      </c>
      <c r="G32" s="1">
        <v>34427.373556249098</v>
      </c>
      <c r="H32" s="1">
        <v>34770.200594581998</v>
      </c>
      <c r="I32" s="1">
        <v>31337.684775531201</v>
      </c>
      <c r="J32" s="1">
        <v>15652.705148053399</v>
      </c>
      <c r="K32" s="1">
        <v>37967.610201299998</v>
      </c>
      <c r="L32" s="1">
        <v>53423.108347649701</v>
      </c>
      <c r="M32" s="2">
        <f t="shared" si="0"/>
        <v>7.4769633282084108E-2</v>
      </c>
      <c r="N32" s="2">
        <f t="shared" si="1"/>
        <v>3.6952226767652281</v>
      </c>
      <c r="O32" s="2">
        <f t="shared" si="2"/>
        <v>15.959954944283952</v>
      </c>
      <c r="P32" s="2">
        <f t="shared" si="3"/>
        <v>16.118883829071976</v>
      </c>
      <c r="Q32" s="2">
        <f t="shared" si="4"/>
        <v>14.527626868151449</v>
      </c>
      <c r="R32" s="2">
        <f t="shared" si="5"/>
        <v>7.2563324794710686</v>
      </c>
      <c r="S32" s="2">
        <f t="shared" si="6"/>
        <v>17.601149479638199</v>
      </c>
      <c r="T32" s="2">
        <f t="shared" si="7"/>
        <v>24.766060089336193</v>
      </c>
    </row>
    <row r="33" spans="1:20" x14ac:dyDescent="0.25">
      <c r="A33" t="s">
        <v>50</v>
      </c>
      <c r="B33" t="s">
        <v>50</v>
      </c>
      <c r="C33" s="1">
        <v>1</v>
      </c>
      <c r="D33" s="1">
        <v>58967.6407621705</v>
      </c>
      <c r="E33" s="1">
        <v>33.855291737344203</v>
      </c>
      <c r="F33" s="1">
        <v>1825.3932870594599</v>
      </c>
      <c r="G33" s="1">
        <v>7647.7575224492002</v>
      </c>
      <c r="H33" s="1">
        <v>10288.120679375899</v>
      </c>
      <c r="I33" s="1">
        <v>11133.512316095401</v>
      </c>
      <c r="J33" s="1">
        <v>5421.5447990988096</v>
      </c>
      <c r="K33" s="1">
        <v>13635.722486545001</v>
      </c>
      <c r="L33" s="1">
        <v>8981.7343798093607</v>
      </c>
      <c r="M33" s="2">
        <f t="shared" si="0"/>
        <v>5.7413339417613909E-2</v>
      </c>
      <c r="N33" s="2">
        <f t="shared" si="1"/>
        <v>3.0955847367570186</v>
      </c>
      <c r="O33" s="2">
        <f t="shared" si="2"/>
        <v>12.969414111875855</v>
      </c>
      <c r="P33" s="2">
        <f t="shared" si="3"/>
        <v>17.447061721309421</v>
      </c>
      <c r="Q33" s="2">
        <f t="shared" si="4"/>
        <v>18.880715206157408</v>
      </c>
      <c r="R33" s="2">
        <f t="shared" si="5"/>
        <v>9.194101593728492</v>
      </c>
      <c r="S33" s="2">
        <f t="shared" si="6"/>
        <v>23.124076714448989</v>
      </c>
      <c r="T33" s="2">
        <f t="shared" si="7"/>
        <v>15.231632576305158</v>
      </c>
    </row>
    <row r="34" spans="1:20" x14ac:dyDescent="0.25">
      <c r="A34" t="s">
        <v>51</v>
      </c>
      <c r="B34" t="s">
        <v>51</v>
      </c>
      <c r="C34" s="1">
        <v>1</v>
      </c>
      <c r="D34" s="1">
        <v>51555.220614327198</v>
      </c>
      <c r="E34" s="1">
        <v>35.956719368926002</v>
      </c>
      <c r="F34" s="1">
        <v>1395.45463605431</v>
      </c>
      <c r="G34" s="1">
        <v>6939.3081444342197</v>
      </c>
      <c r="H34" s="1">
        <v>8160.7647121852797</v>
      </c>
      <c r="I34" s="1">
        <v>7366.3191199924304</v>
      </c>
      <c r="J34" s="1">
        <v>4410.9042544027097</v>
      </c>
      <c r="K34" s="1">
        <v>11847.742287855899</v>
      </c>
      <c r="L34" s="1">
        <v>11398.7707400333</v>
      </c>
      <c r="M34" s="2">
        <f t="shared" si="0"/>
        <v>6.974408981373581E-2</v>
      </c>
      <c r="N34" s="2">
        <f t="shared" si="1"/>
        <v>2.7067183874420526</v>
      </c>
      <c r="O34" s="2">
        <f t="shared" si="2"/>
        <v>13.459952380663049</v>
      </c>
      <c r="P34" s="2">
        <f t="shared" si="3"/>
        <v>15.829172322302901</v>
      </c>
      <c r="Q34" s="2">
        <f t="shared" si="4"/>
        <v>14.288211809039044</v>
      </c>
      <c r="R34" s="2">
        <f t="shared" si="5"/>
        <v>8.5556888358594652</v>
      </c>
      <c r="S34" s="2">
        <f t="shared" si="6"/>
        <v>22.980683908786169</v>
      </c>
      <c r="T34" s="2">
        <f t="shared" si="7"/>
        <v>22.109828266093349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waniez</cp:lastModifiedBy>
  <dcterms:created xsi:type="dcterms:W3CDTF">2018-07-07T11:47:05Z</dcterms:created>
  <dcterms:modified xsi:type="dcterms:W3CDTF">2018-07-07T12:07:04Z</dcterms:modified>
</cp:coreProperties>
</file>